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userName="SS6-YA-MO" reservationPassword="DE43"/>
  <workbookPr codeName="ThisWorkbook" defaultThemeVersion="124226"/>
  <bookViews>
    <workbookView xWindow="360" yWindow="120" windowWidth="19410" windowHeight="11010"/>
  </bookViews>
  <sheets>
    <sheet name="MBD事典" sheetId="1" r:id="rId1"/>
    <sheet name="JmaabWG一覧" sheetId="2" r:id="rId2"/>
    <sheet name="Process説明" sheetId="3" r:id="rId3"/>
    <sheet name="大分類" sheetId="4" r:id="rId4"/>
    <sheet name="中分類" sheetId="5" r:id="rId5"/>
    <sheet name="改訂区分" sheetId="7" r:id="rId6"/>
    <sheet name="発行Ver" sheetId="8" r:id="rId7"/>
    <sheet name="参照情報" sheetId="9" r:id="rId8"/>
    <sheet name="ツールベンダー 、 団体" sheetId="10" r:id="rId9"/>
    <sheet name="説明" sheetId="6" r:id="rId10"/>
  </sheets>
  <definedNames>
    <definedName name="_xlnm._FilterDatabase" localSheetId="0" hidden="1">MBD事典!$A$1:$T$456</definedName>
    <definedName name="_xlnm._FilterDatabase" localSheetId="7" hidden="1">参照情報!$A$1:$C$1</definedName>
  </definedNames>
  <calcPr calcId="145621"/>
</workbook>
</file>

<file path=xl/calcChain.xml><?xml version="1.0" encoding="utf-8"?>
<calcChain xmlns="http://schemas.openxmlformats.org/spreadsheetml/2006/main">
  <c r="G456" i="1" l="1"/>
  <c r="G455" i="1"/>
  <c r="G454" i="1"/>
  <c r="G453" i="1"/>
  <c r="G452" i="1"/>
  <c r="G451" i="1"/>
  <c r="G450"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449" i="1" l="1"/>
</calcChain>
</file>

<file path=xl/comments1.xml><?xml version="1.0" encoding="utf-8"?>
<comments xmlns="http://schemas.openxmlformats.org/spreadsheetml/2006/main">
  <authors>
    <author>SS6-YA-MO</author>
  </authors>
  <commentList>
    <comment ref="D1" authorId="0">
      <text>
        <r>
          <rPr>
            <b/>
            <sz val="9"/>
            <color indexed="81"/>
            <rFont val="ＭＳ Ｐゴシック"/>
            <family val="3"/>
            <charset val="128"/>
          </rPr>
          <t>終了年が0の場合は、現在も活動中</t>
        </r>
      </text>
    </comment>
  </commentList>
</comments>
</file>

<file path=xl/sharedStrings.xml><?xml version="1.0" encoding="utf-8"?>
<sst xmlns="http://schemas.openxmlformats.org/spreadsheetml/2006/main" count="7184" uniqueCount="2390">
  <si>
    <t>主キー</t>
  </si>
  <si>
    <t>改訂区分</t>
  </si>
  <si>
    <t>大分類</t>
  </si>
  <si>
    <t>中分類</t>
  </si>
  <si>
    <t>番号</t>
  </si>
  <si>
    <t>先頭文字</t>
  </si>
  <si>
    <t>ID</t>
  </si>
  <si>
    <t>用語</t>
  </si>
  <si>
    <t>定義</t>
  </si>
  <si>
    <t>詳細説明</t>
  </si>
  <si>
    <t>備考</t>
  </si>
  <si>
    <t>MBD用語</t>
  </si>
  <si>
    <t>最終編集Ver</t>
  </si>
  <si>
    <t>最終改訂日</t>
  </si>
  <si>
    <t>改訂WG</t>
  </si>
  <si>
    <t>プロセス名</t>
  </si>
  <si>
    <t>関連JMAABWG</t>
    <rPh sb="0" eb="2">
      <t>カンレン</t>
    </rPh>
    <phoneticPr fontId="6"/>
  </si>
  <si>
    <t>関連用語</t>
  </si>
  <si>
    <t>参照先</t>
    <rPh sb="0" eb="2">
      <t>サンショウ</t>
    </rPh>
    <rPh sb="2" eb="3">
      <t>サキ</t>
    </rPh>
    <phoneticPr fontId="6"/>
  </si>
  <si>
    <t/>
  </si>
  <si>
    <t>GN</t>
  </si>
  <si>
    <t>T</t>
  </si>
  <si>
    <t>0001</t>
  </si>
  <si>
    <t>あ</t>
  </si>
  <si>
    <t>アセンブラ</t>
  </si>
  <si>
    <t>マシン語（機械語）と1対1で対応した命令を持つアセンブリ言語で記述されたソースコードを、コンピュータが実行できる形式に変換するソフトウェア。</t>
  </si>
  <si>
    <t>the assembler 　コンピュータが解釈できる言語(マシン語)と1対1に対応したプログラミング言語(アセンブリ言語)を用いて作成されたソフトウェアの設計図(ソースコード)を、コンピュータが実行できる形式(オブジェクトコード)に変換するソフトウェア。</t>
  </si>
  <si>
    <t>Ver.1.0</t>
  </si>
  <si>
    <t>MBD教本WG</t>
  </si>
  <si>
    <t>実装</t>
  </si>
  <si>
    <t>変更</t>
  </si>
  <si>
    <t>VV</t>
  </si>
  <si>
    <t>E</t>
  </si>
  <si>
    <t>0100</t>
  </si>
  <si>
    <t>い</t>
  </si>
  <si>
    <t>一致性</t>
  </si>
  <si>
    <t>モデルと比較対象の機能、動作が一致し、要求事項を満足すること</t>
  </si>
  <si>
    <t>対象とするシステムの要求仕様と、ECUに実装された機能（ソフトウェア）が合致していることを指す。Verificationと同義の用語、もしくは、Validationと対比した用語として考えられる。</t>
  </si>
  <si>
    <t>Ver.1.1</t>
  </si>
  <si>
    <t>用語集委員会</t>
  </si>
  <si>
    <t>適用外</t>
  </si>
  <si>
    <t>P</t>
  </si>
  <si>
    <t>0110</t>
  </si>
  <si>
    <t>一致性確認</t>
  </si>
  <si>
    <t>仕様書に対して、開発されたオブジェクトの動作が一致していることを確認すること</t>
  </si>
  <si>
    <t>要求システム仕様書あるいは実行可能な仕様書に対して、実装された機能・動作が一致していることを確認すること。</t>
  </si>
  <si>
    <t>JVVP9220 Verification</t>
    <phoneticPr fontId="6"/>
  </si>
  <si>
    <t>ME</t>
  </si>
  <si>
    <t>0120</t>
  </si>
  <si>
    <t>イベント</t>
  </si>
  <si>
    <t>１．プログラミング分野でのイベント
OS上でのソフトウェアの実行と同期しない関係で生じる事象のこと。
２．MATLAB/Simulinkにおけるイベント
Stateflowダイアグラムの実行を駆動するもの。遷移やアクションを実行するトリガになることもできる。</t>
  </si>
  <si>
    <t>１．OS上でのソフトウェアの実行と同期しない関係で生じる事象のこと。OSを内部、アプリケーションプログラムと物理入出力を外部とみなした場合に、外部で生じるOSが関与すべき出来事を指す。イベントをOSが感知するための仕組みとしてハードウェア割込み、ソフトウェアトラップなどがある。
また、アプリケーションソフトウェアが自身の処理結果などをイベントとしてOSや他のアプリケーションに通知したい場合の手段としてOSはイベントフラグ機能を提供する場合がある。イベントフラグをセットする依頼をOSに発行するとOSは、それを外部イベントと同様な事象と捉えて、イベント待ちをしているタスクに伝達すると同時に待ちタスクの待ち状態を解除する。
２．イベントは、Stateflowダイアグラムの実行を駆動する。Stateflowダイアグラムに影響するすべてのイベントが定義される必要がある。イベントの発生は、Stateflowダイアグラムにある状態が評価される状況を引き起こす。イベントのブロードキャストは、遷移を引き起こすトリガとなることができ、かつ/あるいは、アクションを実行するトリガとなることができる。イベントは、この階層でのイベントの親から始まり、トップダウン則でブロードキャストされる。</t>
  </si>
  <si>
    <t>組込みソフトウェア管理者・技術者育成研究会（SESSAME）用語集　　http://www.sessame.jp/
CONTROL ALGORITHM MODELING GUIDELINES USING MATLAB, Simulink and Stateflow　Version 2.0 、JMAAB HP
http://jmaab.mathworks.jp/</t>
    <phoneticPr fontId="6"/>
  </si>
  <si>
    <t>0130</t>
  </si>
  <si>
    <t>イベントブロードキャスト</t>
  </si>
  <si>
    <t>Stateflowの内部だけで利用されるローカルイベントを定義することで、別のステートの動作を決定することができる機能のこと</t>
  </si>
  <si>
    <t>MathWorks社のMATLABのオプションツールであるStateflowの内部だけで利用されるローカルイベント</t>
  </si>
  <si>
    <t>ステートフローWG</t>
  </si>
  <si>
    <t>M</t>
  </si>
  <si>
    <t>0140</t>
  </si>
  <si>
    <t>インスペクション手法</t>
  </si>
  <si>
    <t>仕様やプログラムロジックの品質確認検査を、専門家が複数人数で目視検査を中心とした品質レビューで行う手法のこと</t>
  </si>
  <si>
    <t>プロトタイピングサイクルの前半で利用可能。
機器の操作仕様書、紙プロトタイプ、モックアップなどを使いながら、その使い勝手を「検査」することにより、問題点を発見し改善案を探る手法。
・ ヒューリスティック系の手法　→広く浅く
＞基準への適合性に重点をおき、どのような点で問題が起きるかを想像する
・ウォークスルー系の手法　 →狭く深く
＞ユーザが目的を達成するための行動において、どのようなエラーを生じるかを想像するいずれの方法も問題点のリストを生成する。</t>
  </si>
  <si>
    <t>制御システム検証</t>
  </si>
  <si>
    <t>MM</t>
  </si>
  <si>
    <t>0150</t>
  </si>
  <si>
    <t>インターフェース仕様書</t>
  </si>
  <si>
    <t>インターフェースの仕様を記載したもの</t>
  </si>
  <si>
    <t>インターフェースとは、コンピュータ本体と各種周辺装置やコンピュータ同士を接続し、電気信号の大きさを調整したり、データの形式を変換したりして、両者間のデータのやりとりを仲介する回路や装置。また、人間がコンピュータを円滑に使用できるようにするための装置やソフトウェア。この仕様を記載したもの。</t>
  </si>
  <si>
    <t>0160</t>
  </si>
  <si>
    <t>インタビュー手法</t>
  </si>
  <si>
    <t>調査担当者がある調査目的を持ってインタビュー対象者へ面接し、両者の会話の中から調査結果を得る方式</t>
  </si>
  <si>
    <t>インタビューの種類には
○構造的インタビュー(structured interview)：　指示的面接法
○半構造的インタビュー(semi-structured interview)：
○非構造的インタビュー(unstructured interviews)：　非指示的面接法
○グループ・インタビュー＆フォーカス・インタビュー
などがある。</t>
  </si>
  <si>
    <t>企画</t>
  </si>
  <si>
    <t>0170</t>
  </si>
  <si>
    <t>イントラネット</t>
  </si>
  <si>
    <t>通信プロトコルTCP/IPを初めとするインターネット標準技術を用いて構築された企業内など限定された範囲内におけるネットワーク</t>
  </si>
  <si>
    <t>インターネットで普及している通信プロトコルを用いて社内の情報共有システムを構築することで、一般的に広く普及しているハード・ソフトを利用できるため、低コスト化とベンダ独立性を高めることが可能となる。</t>
  </si>
  <si>
    <t>0300</t>
  </si>
  <si>
    <t>え</t>
  </si>
  <si>
    <t>エミュレーション</t>
  </si>
  <si>
    <t>特定のハードウェア向けに開発したソフトウェアをそれと異なるハードウェアで動作させること</t>
  </si>
  <si>
    <t>エミュレーションの例としては、ECU(Electronic Control Unit)のソフトウェア開発においてICE(In-Circuit　Emulator)を用いてデバッグすることがあげられる。</t>
  </si>
  <si>
    <t>JGNT6600 ICE</t>
    <phoneticPr fontId="6"/>
  </si>
  <si>
    <t>0310</t>
  </si>
  <si>
    <t>お</t>
  </si>
  <si>
    <t>オートマトン</t>
  </si>
  <si>
    <t>自動機械。与えられたデータ、操作から命令を読み取り、自動的に応答する装置、または理論と考えてもよい。</t>
  </si>
  <si>
    <t>A {X,U,Y,τ,ω}をオートマトンという。
X：状態の集合
U：入力の集合
Y：出力の集合
τ：X×U→X　（遷移関数）
ω：X×U→Y　（出力関数）
Yが無いものを状態機械という。</t>
  </si>
  <si>
    <t>CD</t>
  </si>
  <si>
    <t>0400</t>
  </si>
  <si>
    <t>オブザーバ</t>
  </si>
  <si>
    <t>操作量と測定信号から状態変数の時間応答を再現させる状態推定</t>
  </si>
  <si>
    <t>制御系の動的挙動を支配している状態変数は，直接測定できるとは限らない。そのようなケースに使用するのがオブザーバで，操作量と測定信号から状態変数の時間応答を再現させる機能を持つ。</t>
  </si>
  <si>
    <t>機能設計</t>
  </si>
  <si>
    <t>堀洋一、大西公平共著「応用制御工学」（丸善）</t>
  </si>
  <si>
    <t>0410</t>
  </si>
  <si>
    <t>オブジェクト指向</t>
  </si>
  <si>
    <t>ソフトウェアの設計や開発において、操作手順よりも操作対象に重点を置く考え方</t>
  </si>
  <si>
    <t>オブジェクト指向　【object oriented】　関連するデータの集合と、それに対する手続き(メソッド)を「オブジェクト」と呼ばれる一つのまとまりとして管理し、その組み合わせによってソフトウェアを構築する。　すでに存在するオブジェクトについては、利用に際してその内部構造や動作原理の詳細を知る必要はなく、外部からメッセージを送れば機能するため、特に大規模なソフトウェア開発において有効な考え方であるとされている。　データやその集合を現実世界の「モノ」になぞらえた考え方であることから、「オブジェクト」指向と呼ばれる。　例えば、我々がテレビを操作する際には、テレビ内部でどのような回路が働いているかを理解する必要はない。ただテレビの操作方法だけを知っていれば、それでテレビを使うことができる。　すなわち、「テレビ」というオブジェクトは、自身(の内部を構成する電子回路)を動作させる手続きを知っており、それを利用するためには、(例えばリモコンで)適切なメッセージを与えるだけでよい。　このように、何らかの「データ」と、それを操作するための「メソッド」の組み合わせが「オブジェクト」である。　個々の操作対象に対して固有の操作方法を設定することで、その内部動作の詳細を覆い隠し、利用しやすくしようとする考え方と言える。この考え方を応用したプログラミング技法が、オブジェクト指向プログラミング(OOP: Object Oriented Programming)である。</t>
  </si>
  <si>
    <t>0420</t>
  </si>
  <si>
    <t>オフラインシミュレーション</t>
  </si>
  <si>
    <t>実際のシステムと切り離されて行うシミュレーション</t>
  </si>
  <si>
    <t>主に実機のない開発の初期段階においてアルゴリズム等の検証を行う目的で行われる。ここでいうシステムとは開発対象・運用環境等を含む広義の意味である。</t>
  </si>
  <si>
    <t>JGNE0430 オンラインシミュレーション</t>
    <phoneticPr fontId="6"/>
  </si>
  <si>
    <t>0430</t>
  </si>
  <si>
    <t>オンラインシミュレーション</t>
  </si>
  <si>
    <t>実際のシステムが動く環境で行うシミュレーション</t>
  </si>
  <si>
    <t>ドライビングシミュレータやＨＩＬＳもオンラインシミュレーションのひとつ。</t>
  </si>
  <si>
    <t>JGNE0420 オフラインシミュレーション</t>
    <phoneticPr fontId="6"/>
  </si>
  <si>
    <t>0500</t>
  </si>
  <si>
    <t>か</t>
  </si>
  <si>
    <t>回帰テスト（Regression test）</t>
  </si>
  <si>
    <t>ソフトウェア（プログラム）を修正・変更した場合に修正・変更前の継承機能が動作することを確認するテスト</t>
  </si>
  <si>
    <t>既に実施済みのテストを活用して行う。また、テストを自動化することで効率化することができる。</t>
  </si>
  <si>
    <t>0505</t>
  </si>
  <si>
    <t>階層構造</t>
  </si>
  <si>
    <t>ソフトウェアの単位(モジュール)を分割して木の枝のようにつなげたツリー構造</t>
  </si>
  <si>
    <t>Windowsなどのファイル構造にも使用されている構造で、その目的は①ソフトウェアを物理的側面と論理的側面から見れるようにすること、②情報を隠蔽すること、である。階層構造の上位に行けば行くほどモジュールの意味は論理的になり、逆に下位に行けば行くほど物理的になる。例えば通信を例に考えた場合、上位から送受信モジュール、TCP/IPモジュール、デバイス制御モジュール、のような構造になる。下位ではデバイスのレジスタなどを具体的に制御するのに対して、上位では物理的なレジスタなどを意識することはなく送受信データしか見えなくなり、これが「情報の隠蔽」である。</t>
  </si>
  <si>
    <t>PM</t>
  </si>
  <si>
    <t>0510</t>
  </si>
  <si>
    <t>が</t>
  </si>
  <si>
    <t>概念モデル</t>
  </si>
  <si>
    <t>要件を表すモデル</t>
  </si>
  <si>
    <t>ユースケース図やシーケンス図などを使うことが多く、抽象的なイメージをモデル化した空のモデルも含まれる。構想段階から上位の大枠をモデル設計もしくは説明する場合に使われる。</t>
  </si>
  <si>
    <t>0515</t>
  </si>
  <si>
    <t>開発環境エンジニア</t>
  </si>
  <si>
    <t>プロジェクトで使用するツール・設備等、開発環境の設計・構築・運用を担当する技術者</t>
  </si>
  <si>
    <t>開発プロジェクトに対して、プロジェクト活動が円滑にかつ、効率的に行われるように以下のような各種支援業務を実施する役割を担い、開発環境の品質に対する責任を負う。 
 自動車制御系開発において、以下の開発環境及び開発プロセスに関する、「計画」、「投資」、「調達」、「構築」、「運用」、「保守」、「トレーニング」などの業務を実施する。
 モデル作成・シミュレーションツール
 コード生成ツール、コンパイラ、シミュレータ、デバッガ、エミュレータ
 テストツール(静的解析、カバレッジ測定、テストデータ生成など)
 ラピッドプロトタイピングツール、ＨＩＬＳ
 適合ツール
 プロジェクト管理、成果物管理、要件管理、変更管理、構成管理ツール
 インフラ(サーバ、ＤＢＭＳ、ネットワーク)、各種計測用機材
 開発環境の運用方法や使用ツールのバージョン管理も含めた妥当性などについて評価と改善を実施し、 標準規格適合などの要求に応じて、開発環境の認定が必要となる場合の対応も行う。
殆どのプロセスにかかわるため、幅広いスキルを求められる。</t>
  </si>
  <si>
    <t>全プロセス</t>
  </si>
  <si>
    <t>ETSS-JMAABフォローアップWS</t>
  </si>
  <si>
    <t>ETSS：IPA SEC HP
http://www.ipa.go.jp/sec/softwareengineering/std/etss.html
ETSS-JMAAB解説書 2015年度版、JMAAB HP
http://jmaab.mathworks.jp/</t>
    <phoneticPr fontId="6"/>
  </si>
  <si>
    <t>削除</t>
  </si>
  <si>
    <t>0520</t>
  </si>
  <si>
    <t>開発技術スキル</t>
  </si>
  <si>
    <t>システムに各種技術要素を実装するために開発時に使用する技能</t>
  </si>
  <si>
    <t>スキル基準は、「技術要素」「開発技術」「管理技術」の3 つのカテゴリで構成される。これらのスキルカテゴリの関係は、『組込みシステム製品を開発する際に「技術要素」を構成要素として、「開発技術を用いて」開発を行い、「管理技術を駆使して」開発プロジェクトを管理する』となる。イメージは下記図のとおりとなる。
開発技術スキルは、スキル基準を構成する3つのカテゴリの1つ。例えば、プログラミング技術、デバッグ技術、テスト技術などを使える能力であり、システムの要求分析に始まり、設計、実装、テスト、キャリブレーションに至るまでの一連の開発作業に関する能力のことを言う。具体的には、下記で評価する。
「□□を使って、△△ができる」
　　　　→□□：開発技術手法、開発ツール名称、△△：開発プロセス名称
ETSS-JMAABで定義した、開発技術スキルの第一階層をVプロセス上に表したものが、下記となる。</t>
  </si>
  <si>
    <t>MBDエンジニア育成WG</t>
  </si>
  <si>
    <t>ETSS：IPA SEC HP
http://www.ipa.go.jp/sec/softwareengineering/std/etss.html
ETSS-JMAAB：JMAAB HP
http://jmaab.mathworks.jp/</t>
    <phoneticPr fontId="6"/>
  </si>
  <si>
    <t>0525</t>
  </si>
  <si>
    <t>開発プロセス改善スペシャリスト</t>
  </si>
  <si>
    <t>開発プロセスとその実施状況をアセスメントし、改善推進を担当する技術者</t>
  </si>
  <si>
    <t>開発プロジェクトの開発プロセスの計画・立案、運用、評価・改善を実施するため、以下の役割を担う。
・開発の効率化と品質向上を目的とした、開発プロセス関するテーラリングや教育活動を実施する
・開発プロセスのモニタリングによる状況分析とプロセスの維持と改善活動を実施する開発対象に必要な技術要素と開発技術全般にわたるスキルを必要とする。</t>
  </si>
  <si>
    <t>0530</t>
  </si>
  <si>
    <t>開ループシミュレーション</t>
  </si>
  <si>
    <t>入力に対する出力応答を求めるフィードバックループを持たないシミュレーション
１．コントローラ
実行可能な仕様書（制御モデル）とコントローラに同一の信号を入力して出力を比較し、コントローラが仕様書を満足しているか検証する際に実施されるシミュレーション
２．プラントモデル
実機とプラントモデルの出力を比較してモデルの精度検証を行う際に実施されるシミュレーション</t>
  </si>
  <si>
    <t>同じ入力に対してモデルと実機が同じ出力であるかどうか検証するする場合に開ループシミュレーションが実施される。制御モデルの場合は、信号発生器から発生させた全く同一の信号を実行可能な仕様書（制御モデル）とコントローラに同時に入力して出力を比較し、製品が仕様書を満足しているか検証するようなときに実施される。プラントモデルの場合は、実機とモデルの出力を比較してモデルの精度検証を行う際に実施される。フィードフォワード制御の場合は、最終的には制御モデルとプラントモデルを直列に接続した状態で制御系全体としての開ループシミュレーションを実施して制御性の検証を行う。開ループシミュレーションでは、発散など不安定になることはないため、安定性検証はできない。フィードバック制御の場合は、閉ループシミュレーションによって制御性と安定性を検証をする必要がある。</t>
  </si>
  <si>
    <t>0535</t>
  </si>
  <si>
    <t>合体テスト</t>
  </si>
  <si>
    <t>ソフトウェア結合テストと同義</t>
  </si>
  <si>
    <t>検証標準化WG</t>
  </si>
  <si>
    <t>JVVP1410 ソフトウェア結合テスト</t>
    <phoneticPr fontId="6"/>
  </si>
  <si>
    <t>0540</t>
  </si>
  <si>
    <t>カバレッジ</t>
  </si>
  <si>
    <t>ソフトウェアに対して「どの程度テストを実施したか」というテストの消化具合を示す指標</t>
  </si>
  <si>
    <t>本来カバレッジとは、あるべき範囲に対してどの程度をカバーしているかを表すために用いられるものであるが、一般的にはテストの終了判定としてのテストカバレッジのことをさす場合が多い。そしてその場合、テスト設計度合いを示す設計カバレッジと、テスト実行度合いを示す実行カバレッジに大別され、一般的に用いられるデシジョンカバレッジ、コンディションカバレッジ,MC/DCカバレッジなどは後者に当たる。
【カバレッジの種類】
C0：ステートメントカバレッジ：命令網羅
C1：ブランチカバレッジ：デシシジョンカバレッジ：分岐網羅
C2：コンディションカバレッジ：条件網羅 
MC/DC：モディファイドコンディション/デシジョンカバレッジ：変更条件/分岐網羅</t>
  </si>
  <si>
    <t>機能設計､
実装</t>
    <phoneticPr fontId="6"/>
  </si>
  <si>
    <t>0545</t>
  </si>
  <si>
    <t>カルマンフィルタ (Kalman filter)</t>
  </si>
  <si>
    <t>操作量と計測量から線形システムの推定状態誤差分散を最小とする状態推定器</t>
  </si>
  <si>
    <t>西村、狩野、「制御のためのマトリックス・リカッチ方程式」、朝倉書店、1996年</t>
  </si>
  <si>
    <t>0550</t>
  </si>
  <si>
    <t>関数近似</t>
  </si>
  <si>
    <t>離散データを近似する連続関数を求めること</t>
  </si>
  <si>
    <t>関数近似は幾何学的には，与えられた点列を通る滑らかな曲線を引くこと。</t>
  </si>
  <si>
    <t>管理技術スキル</t>
  </si>
  <si>
    <t>システム開発を円滑かつ的確に進行させるために使用する技能</t>
  </si>
  <si>
    <t>スキル基準は、「技術要素」「開発技術」「管理技術」の3 つのカテゴリで構成される。これらのスキルカテゴリの関係は、『組込みシステム製品を開発する際に「技術要素」を構成要素として、「開発技術を用いて」開発を行い、「管理技術を駆使して」開発プロジェクトを管理する』となる。イメージは下記図のとおりとなる。
管理技術スキルは、スキル基準を構成する3つのカテゴリの1つであり、プロジェクトマネジメントと 開発プロセスマネジメントの2つに分類される。具体的には下記で評価する。
「□□を使って、△△ができる」
　　　　→□□：管理技術手法、管理ツール名称、△△：管理プロセス名称
ETSS-JMAABでは、管理技術スキルはETSSと同じ定義としている。管理技術スキルの第一階層を表したものが、下記となる。</t>
  </si>
  <si>
    <t>0600</t>
  </si>
  <si>
    <t>ぎ</t>
  </si>
  <si>
    <t>技術要素スキル</t>
  </si>
  <si>
    <t>システム自体に組み込まれ、システムの機能を実現する技術項目</t>
  </si>
  <si>
    <t>自動車制御システムＭＢＤに必要な技術を「技術要素スキル」「開発スキル」「管理スキル」の3つに区分する。ＥＴＳＳ－ＪＭＡＡＢでは、開発、管理のスキルは、技能に近い内容や手法を示すので、技術ではないと位置づけた。したがってカテゴリ名称からも技術を削除している。技術に関するスキルは全て技術要素スキルに分類する。
技術要素スキルは、対象とするシステムの機能を実現する技術項目であり、最も製品に直結し結果が解り易いスキルである。そのため各社が定義すべきである。各社がどのような単位で運用するかも検討して分類する必要がある。技術要素を、部品レベルに分けていくと、階層の切れ目は、部署、グループの切れ目になる場合が多いのではないかと思われる
作れる：「開発スキルを使って、○○を実現することができる」
○○：技術要素名称　</t>
  </si>
  <si>
    <t>0605</t>
  </si>
  <si>
    <t>き</t>
  </si>
  <si>
    <t>機能安全</t>
  </si>
  <si>
    <t>機能的な工夫(安全を確保する機能；安全機能)を導入して、許容できるレベルの安全を確保すること</t>
  </si>
  <si>
    <t>機能安全は、本質安全との対比により説明される。故障などのリスクの低減を、何らかの安全装置を機能として実装することで達成しようとするのが機能安全でありであるのに対して、本質的に危険・問題の原因を除去することで達成しようとするのが本質安全である。例えば鉄道の踏み切りの事故を防止するために警報機や遮断機を設置するのが機能安全であり、道路との交差部を立体交差にするなどして原因そのものを除去するのが本質安全である。</t>
  </si>
  <si>
    <t>社団法人日本電気制御機器工業会 (NECA)　技術委員会報告　第３の波　『機能安全』の概要</t>
  </si>
  <si>
    <t>0610</t>
  </si>
  <si>
    <t>機能一致判定</t>
  </si>
  <si>
    <t>Simulink仕様書とそれに対応する生成コードの一致性を検証すること</t>
  </si>
  <si>
    <t>Simulink仕様書を基にソフトウェア詳細設計を進めると、内部データの量子化やプログラムの起動タイミングが原因でSimulink仕様書とそれから生成されたコードとは完全な機能一致が得られない場合が考えられる。従って、機能一致性に対する要求は上記のことに留意し、許容誤差内に入っていることの確認なのか、誤差要因を排除した完全一致確認なのかを明確にしておく必要がある。Simulink仕様書と単体生成コードに対して、単体テスト仕様書に記載のテストシナリオを実行し、演算出力を比較する。</t>
  </si>
  <si>
    <t>JVVP6840 JMAAB検証標準化ガイドライン
JVVP9220 Verification</t>
    <phoneticPr fontId="6"/>
  </si>
  <si>
    <t>0615</t>
  </si>
  <si>
    <t>機能検証</t>
  </si>
  <si>
    <t>最終的な制御システムが妥当かどうかを確認すること</t>
  </si>
  <si>
    <t>要求どおり作成した場合でも、要求に誤りがあった場合、機能として満足することができない。この面も含め妥当性を検証することを機能検証という。</t>
  </si>
  <si>
    <t>0620</t>
  </si>
  <si>
    <t>機能保証</t>
  </si>
  <si>
    <t>最終的な制御システムが妥当であることを保証すること</t>
  </si>
  <si>
    <t>機能要件</t>
  </si>
  <si>
    <t>そのシステムで何ができるのかをまとめたもので、扱うデータの種類や構造、処理内容や操作方法などが含まれる。</t>
  </si>
  <si>
    <t>これを明確にすることにより、要求仕様の一部となる。性能や信頼性、拡張性、運用性、セキュリティなどに関する要件は、非機能要件である。</t>
  </si>
  <si>
    <t>0630</t>
  </si>
  <si>
    <t>近似逆モデル</t>
  </si>
  <si>
    <t>制御対象の振る舞いを表現するモデルに対して、特定の制約条件の下で入出力関係を逆にしたモデル</t>
  </si>
  <si>
    <t>対象システムの目標出力が与えられたときに、それを実現するシステムの入力値を正確に求める逆モデルを得るためにいくつかの解法が研究されている。例えば、学習能力を有するニューラルネットワーク（NN）に逆モデルを学習させる研究などが行われていて、初期値探索、反復解法などを組み合わせて正確な逆モデルを求める解法が提案されている。一方、未知な特性、非線形な特性を持つ複雑な対象システムを、多項式、指数関数、有理式、統計分布、フーリエ級数、スプラインなどで近似し、最適化された初期値を求めるアプローチもある。</t>
  </si>
  <si>
    <t>0635</t>
  </si>
  <si>
    <t>キャスト</t>
  </si>
  <si>
    <t>プログラミング言語において、ある型のデータを別の型に変換すること</t>
  </si>
  <si>
    <t>type casting: 　例として、整数型の「1」を実数型の「1.0」へ変換することなどが挙げられる。整数の1と実数の1.0は同じ値であるが、プログラムを実行する際、コンピュータの内部では違う形で表現されている。この内部表現で表わされたデータを、ある形から別の形へ変換することを型キャストと呼ぶ。型キャストには、明示的に行なわれるものと暗黙的に行なわれるものがある。明示的とは、プログラマが型キャストを行なうことを指示することを指す。暗黙的とは、プログラマが指定せず、プログラム側で自動的に行なわれることを指す。暗黙的型キャストが行なわれる例としては、整数と実数の間での演算が挙げられる。たとえば「1＋1.0」という計算を行なう時には、整数である1が自動的に型キャストされ、実数型としての表現に変換される。データ型によって、データが占める領域のサイズが異なるため、型キャストが行なわれた場合、元々のデータが持っていた情報がなくなってしまうことがある。たとえば、実数型の3.14を整数型にキャストした結果は3となり、小数点以下の情報は捨てられる。暗黙的キャストには、意図しない場合が多いため、使用を避けるべきである。</t>
  </si>
  <si>
    <t>0640</t>
  </si>
  <si>
    <t>キャリア</t>
  </si>
  <si>
    <t>高度な専門知識や技能が求められる特定の職種</t>
  </si>
  <si>
    <t>一般的には、職業上の経歴や経験などを指すが、ETSSでは「高度な専門知識や技能が求められる特定の職種」と定義する。ETSSのキャリア基準では、組込みソフトウェア開発における職種名称と職掌を定義している。</t>
  </si>
  <si>
    <t>0645</t>
  </si>
  <si>
    <t>キャリア基準</t>
  </si>
  <si>
    <t>開発に関わる職種/専門分野を定義して、それぞれの職種の名称や職掌、必要なスキルを明確に定義したもの</t>
  </si>
  <si>
    <t>開発に関する職種・専門分野の役割の遂行にどのようなスキルが求められるかを表現するため、スキル基準にて定義されたスキルを用いて明確に定義する。スキルを明確にすることで、各職種のエンジニアが個別にどのスキルを向上させるべきかを考える際の指針となる。また、開発組織の構成人員のスキルを全体的に評価し、組織全体としてどのスキルが不足しているかあるいは重複しているかなどを客観的に判断するための指針としても利用できる。</t>
  </si>
  <si>
    <t>0650</t>
  </si>
  <si>
    <t>キャリアフレームワーク</t>
  </si>
  <si>
    <t>各職種／専門分野を表現するための共通の枠組み</t>
  </si>
  <si>
    <t>キャリア基準を記述するための枠組みのこと。ETSS-JMAABでは以下を提示している。キャリア基準を記述するための枠組みのこと。ETSS-JMAABでは以下を提示している。 
◆ 職種の区分ＭＢＤに関連する職種を「職種」として区分し、それぞれの職種の概要と役割・責任を記述。
◆ キャリアレベルの定義職種ごとに、プロフェッショナルとして必要なスキルの度合いを3段階のレベルで提示。
◆ 職種とスキルとの対応付け職種に必要なスキルをスキル基準のスキル項目と対応付けして提示。ここで、対応付けされるスキル項目は、ＭＢＤスキル基準の技術要素スキル、開発技術スキル、管理技術スキルで示されたスキルレベルを参照する。
◆ 職種の活動領域職種ごとに実業務における活動領域を提示。
◆ 職種の区分ＭＢＤに関連する職種を「職種」として区分し、それぞれの職種の概要と役割・責任を記述。 
◆ キャリアレベルの定義職種ごとに、プロフェッショナルとして必要なスキルの度合いを3段階のレベルで提示。 
◆ 職種とスキルとの対応付け職種に必要なスキルをスキル基準のスキル項目と対応付けして提示。ここで、対応付けされるスキル項目は、ＭＢＤスキル基準の技術要素スキル、開発技術スキル、管理技術スキルで示されたスキルレベルを参照する。
◆ 職種の活動領域職種ごとに実業務における活動領域を提示。</t>
  </si>
  <si>
    <t>0655</t>
  </si>
  <si>
    <t>境界値テスト</t>
  </si>
  <si>
    <t>ソフトウェア（プログラム・モデル）の入力において、有効なデータ範囲と無効なデータ範囲に分け、その境界値を用いて正常に動作するか確認するテスト</t>
  </si>
  <si>
    <t>ソフトウェアの入力データについて、設計範囲の境界値を用いて動作確認を行うテスト手法を指す。</t>
  </si>
  <si>
    <t>制御モデル検証設計WS</t>
  </si>
  <si>
    <t>0700</t>
  </si>
  <si>
    <t>く</t>
  </si>
  <si>
    <t>組込みスキル標準</t>
  </si>
  <si>
    <t>組込みソフトウェア開発に必要なスキルを明確化・体系化したもの</t>
  </si>
  <si>
    <t>組込みソフトウェアとは、「機器に組み込まれて機能を実現しているソフトウェア」のことである。組込みスキル標準（Embedded Technology Skill Standards：以降ETSS と略す）は、経済産業省組込みソフトウェア開発力強化推進委員会によって2005 年5 月に策定された。ETSSは、その組込みソフトウェア開発に必要なスキルを明確化・体系化したものであり、組込みソフトウェア開発者の人材育成・活用に有用な「ものさし」（共通基準）を提供する。ETSSは次の3 つの要素で構成されている。
・ 組込みソフトウェア開発スキルを体系的に整理するためのフレームワークとしての『スキル基準』
・ 組込みソフトウェア開発に関わる職種名称や職掌を定義する『キャリア基準』
・ 組込みソフトウェア開発に関する人材育成を実現する『教育研修基準』
キャリア基準では、組込みソフトウェア開発に関する職種・専門分野の役割の遂行にどのようなスキルが求められるかを表現するため、スキル基準にて定義されたスキルを利用する。
また、教育研修基準では教育プログラムで履修する内容がどのようなスキルに対応するかをスキル基準で整理されたスキルを用いることで対象とする教育範囲やレベルを具体的に表現する。
このように、キャリア基準や教育研修基準は、スキル基準で整理されたスキルとそれぞれ関係を持つことになる。</t>
  </si>
  <si>
    <t>0710</t>
  </si>
  <si>
    <t>組み込み用モデル（実装モデル）</t>
  </si>
  <si>
    <t>実装コードを生成するためのモデル</t>
  </si>
  <si>
    <t>実装するに当たり、最適なコードが生成されるように変数の量子化･離散化されたモデルである。</t>
  </si>
  <si>
    <t>0720</t>
  </si>
  <si>
    <t>ぐ</t>
  </si>
  <si>
    <t>グリッドコンピューティング</t>
  </si>
  <si>
    <t>インターネットなどの広域のネットワーク上にあるコンピュータ資源を結びつけ、一つの複合したコンピュータシステムとして利用する方法</t>
  </si>
  <si>
    <t>主として、単一のスパコンでは足りないような大規模な計算処理や、大量のデータの保存・利用などに用いられる。一般的に各地に点在するスパコンやコンピュータクラスタなどを統一的に利用できるようにすることで全体の処理スループット向上を図る。登場初期には大規模な計算処理を目的とする計算グリッドであったが、近年では科学研究分野など大量のデータを用いることを目的とするデータグリッドに併用される場合が多い。</t>
  </si>
  <si>
    <t>0730</t>
  </si>
  <si>
    <t>クリティカル分析</t>
  </si>
  <si>
    <t>期限をコントロールするため、タスク配置を最適化するための分析</t>
  </si>
  <si>
    <t>プロジェクトを遅らせないために、「クリティカルパス」上のタスクが遅れた際に資源を投入して遅れを取り戻せるよう、タスク配置を最適化するための分析をいう。
プロジェクトの一連の活動（アクティビティ）をスケジューリングするための手法である。クリティカルパス（経路）とは、必要な時間を積算したときに最長となる一連の活動を意味する。これによって、プロジェクト完了までにかかる最短時間を決定できる。</t>
  </si>
  <si>
    <t>0740</t>
  </si>
  <si>
    <t>クロスコンパイラ</t>
  </si>
  <si>
    <t>コンパイラが動作している以外のプラットフォーム向けに実行ファイルを生成する機能を持つコンパイラ</t>
  </si>
  <si>
    <t>コンパイラが動作している以外のマイコン、OS向けに実行ファイルを生成する機能を持つコンパイラである。クロスコンパイラは主に組み込みシステム向けのコンパイラとして使われたり、マルチプラットフォーム対応のコンパイルに使われる。実行ファイルを動作させたいプラットフォームがコンパイル環境としては不適切な場合には必須である。</t>
  </si>
  <si>
    <t>け</t>
  </si>
  <si>
    <t>計算負荷</t>
  </si>
  <si>
    <t>コンピュータにおいて計算を実行する場合の負荷</t>
  </si>
  <si>
    <t>特に組み込み処理のようなリアルタイム処理に対応できるよう負荷の分散が必要</t>
  </si>
  <si>
    <t>制御仕様検証検討WG</t>
  </si>
  <si>
    <t>形式手法</t>
  </si>
  <si>
    <t>数学を基盤としたソフトウェア及びハードウエアシステムの要求・仕様記述、検証の技術</t>
  </si>
  <si>
    <t>プログラム開発手法の一つで、論理学や離散数学などを基礎とし、仕様を厳密に記述することを主目的にする仕様記述部分と、モデルを検証することを主目的にする形式検証部分をもった記述方式。オートコードについても形式手法が適応される場合もある。</t>
  </si>
  <si>
    <t>A</t>
  </si>
  <si>
    <t>0820</t>
  </si>
  <si>
    <t>計測自動制御学会</t>
  </si>
  <si>
    <t>計測と制御を中心に、システム的捉え方やシステム化技術に関する基礎・設計理論と応用を追及する分野横断的学会</t>
  </si>
  <si>
    <t>計測と制御を中心に、システム情報やシステム統合といったシステム的捉え方やシステム化技術に関する基礎・設計理論と応用を追及する。</t>
  </si>
  <si>
    <t>0830</t>
  </si>
  <si>
    <t>げ</t>
  </si>
  <si>
    <t>ゲートウェイ</t>
  </si>
  <si>
    <t>コンピュータネットワークにおいて、プロトコルの異なるネットワークと接続するためのネットワークノード（通信機器）</t>
  </si>
  <si>
    <t>0840</t>
  </si>
  <si>
    <t>検証テストベクタ</t>
  </si>
  <si>
    <t>テストベクタ</t>
  </si>
  <si>
    <t>テストベクタと同義</t>
  </si>
  <si>
    <t>0850</t>
  </si>
  <si>
    <t>検証モデル</t>
  </si>
  <si>
    <t>ソフトウェア（プログラム・モデル）の入力データ生成、または出力の期待値を表現するモデル</t>
  </si>
  <si>
    <t>一般的に検証モデルは製品に含まれない。類似するものにテストハーネスがある。</t>
  </si>
  <si>
    <t>0900</t>
  </si>
  <si>
    <t>こ</t>
  </si>
  <si>
    <t>構成管理</t>
  </si>
  <si>
    <t>プロジェクトの成果物それぞれ、又は一式のバージョン管理を指す</t>
  </si>
  <si>
    <t>あるプログラムがどのような構成要素から出来上がっているかを管理すること。構成要素にはライブラリの種類やバージョンやOSの種類、開発ライブラリ、言語などがある。
たとえば、プロジェクトにおいて、何度か区切りを決めて顧客に納品をするような場合は、その区切り毎の成果物のバージョンは、プロジェクト終了まで管理する必要があり、その区切りと区切りの間にプログラムソースのファイル等が日々更新されて行くことに関しては、最新バージョンがどれであるかが常に分かるようにしなくてはならない。どの成果物を誰がどのタイミングでどのように管理するかを明確にすることが必要である。</t>
  </si>
  <si>
    <t>0905</t>
  </si>
  <si>
    <t>構造化手法</t>
  </si>
  <si>
    <t>システムをトップダウンで階層的にモジュール化する手法。モジュールは、機能的に独立していることが望ましい。</t>
  </si>
  <si>
    <t>システムが機能の集まりで構成されている点に着目した設計手法。上位の機能から最下位レベルのモジュールまで、分割手法により階層的に分割を行う。</t>
  </si>
  <si>
    <t>Tom Demarco:Structured Analysys and System Specifycation(1978)</t>
  </si>
  <si>
    <t>0910</t>
  </si>
  <si>
    <t>コーディング</t>
  </si>
  <si>
    <t>プログラミング言語を使ったソースコードの作成</t>
  </si>
  <si>
    <t>「プログラミング」とほぼ同義だが、仕様書やフローチャートなど抽象的な設計文書の内容を、プログラミング言語を使って具体的なコードに変換していく、という意味合いが強い。</t>
  </si>
  <si>
    <t>0915</t>
  </si>
  <si>
    <t>コード</t>
  </si>
  <si>
    <t>情報を表現するための記号や符号の体系</t>
  </si>
  <si>
    <t>特に、コンピュータのデータ・命令などを符号で表現したもの。「漢字のJIS―」</t>
  </si>
  <si>
    <t>0920</t>
  </si>
  <si>
    <t>コードカバレッジ</t>
  </si>
  <si>
    <t>コードに対するカバレッジ</t>
  </si>
  <si>
    <t>ソフトウェアコードに対するカバレッジで、コード中の命令や分岐などがテスト中にどれだけ網羅されたかを示す指標。コードカバレッジには、命令に着目するC0（ステートメント）カバレッジ、分岐に着目するC1（ブランチ）カバレッジ、条件に着目するC2（コンディション）カバレッジなどがある。</t>
  </si>
  <si>
    <t>JVVM0540 カバレッジ</t>
    <phoneticPr fontId="6"/>
  </si>
  <si>
    <t>0925</t>
  </si>
  <si>
    <t>コード効率</t>
  </si>
  <si>
    <t>ソースコードをオブジェクトコードに変換した際の効率を表す指標</t>
  </si>
  <si>
    <t>コード効率が良いほどオブジェクトプログラムを格納するメモリ容量を小さくできる。</t>
  </si>
  <si>
    <t>0930</t>
  </si>
  <si>
    <t>コードジュネレータ</t>
  </si>
  <si>
    <t>コードを生成するツール</t>
  </si>
  <si>
    <t>MBDにおいては、MATLAB/SimulinkのモデルからCコードを生成するツールのことを言う。モデルをHILS、RCPなどで使用する用と、モデルをECUなどに組み込むための組込み用のツールがある。</t>
  </si>
  <si>
    <t>0935</t>
  </si>
  <si>
    <t>コード生成</t>
  </si>
  <si>
    <t>目的とする出力コードを得ること</t>
  </si>
  <si>
    <t>C言語などの高級言語では、コンパイラの中間言語から最終的な出力コードを得ること、もしくはモデルなどからソースコードを得ること。</t>
  </si>
  <si>
    <t>0940</t>
  </si>
  <si>
    <t>高級言語</t>
  </si>
  <si>
    <t>記述レベルが実行レベルに比べて抽象度の高い言語</t>
  </si>
  <si>
    <t>英語に似た文(statement)と記号を使う問題解明型プログラミング言語。機械語のように機械専用の個々の命令コードや数字的アドレスを用いない。</t>
  </si>
  <si>
    <t>0945</t>
  </si>
  <si>
    <t>固定小数点</t>
  </si>
  <si>
    <t>小数点が特定の位置に固定されている数値の表現手法</t>
  </si>
  <si>
    <t>表現できる数値の範囲は浮動小数点数と比較すると狭いが、計算速度は速い。</t>
  </si>
  <si>
    <t>0950</t>
  </si>
  <si>
    <t>コンカレント開発</t>
  </si>
  <si>
    <t>要素開発を同時並列に行い、開発期間を短縮することを目的とした開発</t>
  </si>
  <si>
    <t>従来のシステム開発では、仕様を出してからパーツレベルでの完成を待って、くみ上げた上で評価を行っていたため、待ち時間による開発時間の短縮には限界があった。ＭＢＤでは各開発を、少なくとも仕様レベルでの機能検証を前提として同時並列にモデルで行うことが可能なため、開発期間の短縮が期待できる。</t>
  </si>
  <si>
    <t>0955</t>
  </si>
  <si>
    <t>コンディション</t>
  </si>
  <si>
    <t>分岐条件のこと</t>
  </si>
  <si>
    <t>状態遷移図で使う場合には、あるステートから別のステートへの状態遷移を発生させるかどうかを決める。
ソフトウェアの動作検証において、分岐網羅（コンディションカバレッジ）のような場合に用いるほか、一般的な状態としても用いられる。</t>
  </si>
  <si>
    <t>0960</t>
  </si>
  <si>
    <t>コントローラモデル</t>
  </si>
  <si>
    <t>モデルで表現された制御ロジック</t>
  </si>
  <si>
    <t>＜Simulinkモデルの例：閉ループ制御を使ったエンジンタイミングモデル＞
比例積分（PI）制御を用いたコントローラモデルで、動作点が変化したときに定常状態スロットル（空気量調整弁）を調整するための積分項と、積分器によって生じる位相遅れを補償する比例項で構成されている。</t>
  </si>
  <si>
    <t>Simulinkのデモモデルより抜粋</t>
  </si>
  <si>
    <t>CA</t>
  </si>
  <si>
    <t>1000</t>
  </si>
  <si>
    <t>さ</t>
  </si>
  <si>
    <t>最適化</t>
  </si>
  <si>
    <t>関数・プログラム・製造物などを最適な状態に近づけること</t>
  </si>
  <si>
    <t>具体的には次のような操作を意味する。最適化問題 - ある制約条件のもとで関数を最大化または最小化する解を探す（数学）。組合せ最適化 - 最適化問題のうち、解が離散的なもの。最適化 (情報工学) - 情報システムの実行時間、メモリ使用量、スループットなどを改善すること。コンパイラ最適化 - コンパイラが出力する目的言語（機械語・バイトコードなど）の実行効率を上げたり、サイズを小さくするために行う動作。システムの構成要素間の調和をとって、システムの状態や動作を最適に近づけること（システム論）。</t>
  </si>
  <si>
    <t>プラントモデリングWG､
Plant Model WS､
要求開発プロセスWG､
MBDエンジニア育成WG､
制御モデリングガイドラインWG</t>
    <phoneticPr fontId="6"/>
  </si>
  <si>
    <t>1010</t>
  </si>
  <si>
    <t>最適制御</t>
  </si>
  <si>
    <t>動的な過程を最適化する制御</t>
  </si>
  <si>
    <t>最適制御の理論的基礎は，ソ連の数学者 L. S. ポントリャーギンによって導かれた最大原理とアメリカの数学者Richard Bellman によって提案された動的計画法にある。両者は1960年前後にほぼ同時に確立された。</t>
  </si>
  <si>
    <t>平凡社世界大百科事典第2版</t>
  </si>
  <si>
    <t>1020</t>
  </si>
  <si>
    <t>サイバネットシステム</t>
  </si>
  <si>
    <t>MBDソリューションを統合的に展開するエンジニアリングサービス会社。（2009年までMATLAB/Simulinkの日本代理店。）数式処理技術をコアとしたプラントモデリング、制御設計、実装、検証に関するコンサルティング及びｘILS、自動化/最適化に関する開発環境構築支援及びツールソリューションを提供する。</t>
  </si>
  <si>
    <t>1030</t>
  </si>
  <si>
    <t>サプライヤ</t>
  </si>
  <si>
    <t>部品供給会社のこと</t>
  </si>
  <si>
    <t>自動車産業では、電子制御装置の供給会社、機械・電気・材料系等さまざまな部品の供給会社がある。</t>
  </si>
  <si>
    <t>1100</t>
  </si>
  <si>
    <t>し</t>
  </si>
  <si>
    <t>システムアーキテクチャ</t>
  </si>
  <si>
    <t>システムを外部から見た場合の概念的あるいは論理的な構造</t>
  </si>
  <si>
    <t>システムアーキテクチャは、システムを表現するものであり、その設計を効率的に実装するために以下のような内容が含まれる。
①システムの構成・動作原理
②システム構成要素
③構成要素間及び構成要素と外部環境間の関係</t>
  </si>
  <si>
    <t>1103</t>
  </si>
  <si>
    <t>システムアーキテクト</t>
  </si>
  <si>
    <t>システムの利用・開発等の要件を満たすシステム構造ならびに開発プロセスを設計する技術者</t>
  </si>
  <si>
    <t>システム要求に基づいて、実現性を検討し要求仕様にまとめる技術者で、以下の役割を担う。 
・ システムのアーキテクチャ設計、ハードウェア・ソフトウェアの機能分担、実現可能性の検証と判断を行う。
・  システムの設計書（制御システム構想書、制御仕様要求書）としてまとめる。
またシステムの機能・性能およびコスト、納期、品質の目標達成に貢献することが求められる。技術要素全般に渡って満遍なく理解していることが求められ、担当システムが該当する制御対象および製品知識については、他職種と比べて高いレベルが要求される。開発技術のシステム要求分析、およびシステム設計に関して全職種中で最も高いレベルを求められ、制御システム要求分析、制御システム設計、システム結合、システム適格性確認テスト、およびキャリブレーションに関しても一定の理解が必要とされる。管理技術のプロジェクトマネジメント・開発プロセスマネジメントの双方について一定の理解が必要となる。</t>
  </si>
  <si>
    <t>企画､
機能設計</t>
    <phoneticPr fontId="6"/>
  </si>
  <si>
    <t>1106</t>
  </si>
  <si>
    <t>システム結合</t>
  </si>
  <si>
    <t>制御対象と制御装置を組み合わせたシステムとして開発したソフトウェアと、稼働環境となるハードウェア（必要であれば他のシステムを含む）との結合</t>
  </si>
  <si>
    <t>一般的には製品を想定した結合をさす。この場合必ずしも車両を想定するものではない。
なお、開発段階におけるシステム結合は、システム結合の手段として、例えばHILS、ラピッドは含まれると考えてよい。</t>
  </si>
  <si>
    <t>1109</t>
  </si>
  <si>
    <t>システム結合テスト</t>
  </si>
  <si>
    <t>制御対象と制御装置を組み合わせたシステムとして開発したソフトウェアと、稼働環境となるハードウェア（必要であれば他のシステムを含む）を結合し、その機能・性能の妥当性を行うテスト</t>
  </si>
  <si>
    <t>開発プロセスを構成するサブプロセスの１つで、一般的に次のようなタスクで構成される。
①システム結合計画の作成
②システム結合テストの実施
③利用者文書（業務運用マニュアル等）の更新
④システム適格性確認テストの準備
⑤システム結合テストの評価
⑥レビュー</t>
  </si>
  <si>
    <t>1112</t>
  </si>
  <si>
    <t>システム検証</t>
  </si>
  <si>
    <t>開発したシステムがシステム要件に対する妥当性の確認</t>
  </si>
  <si>
    <t>システム要件に対して適合していることの確認は、テスト及びレビューにより行う。</t>
  </si>
  <si>
    <t>JMAABではシステム適格性確認に対して上位の概念として考える。</t>
  </si>
  <si>
    <t>制御システム検証､
適合</t>
    <phoneticPr fontId="6"/>
  </si>
  <si>
    <t>1115</t>
  </si>
  <si>
    <t>システムシミュレーション</t>
  </si>
  <si>
    <t>システムモデルによって行うシミュレーション</t>
  </si>
  <si>
    <t>SILS、MILSが該当する。HILSは該当しない。</t>
  </si>
  <si>
    <t>JPMT1130　システムモデル
JGNE1166　シミュレーション</t>
    <phoneticPr fontId="6"/>
  </si>
  <si>
    <t>1118</t>
  </si>
  <si>
    <t>システム設計</t>
  </si>
  <si>
    <t>システムアーキテクチャ、及びシステム構成要素にそれを満足する機能・性能をどう割り振るかなど実現手段の検討</t>
  </si>
  <si>
    <t>開発プロセスを構成するサブプロセスの１つで、次のようなタスクで構成される。
①システムアーキテクチャの明確化
②システム要求事項の構成要素への割り振り
③利用者文書（業務運用マニュアル等・暫定版）の作成
④システム適格性確認テストの計画
⑤レビュー</t>
  </si>
  <si>
    <t>共通フレーム2013：IPA/SEC HP
http://www.ipa.go.jp/sec/publish/ebooks.html
ETSS-JMAAB：JMAAB HP</t>
    <phoneticPr fontId="6"/>
  </si>
  <si>
    <t>1121</t>
  </si>
  <si>
    <t>システム設計書</t>
  </si>
  <si>
    <t>システムアーキテクチャ、及びシステム構成要素にそれを満足する機能・性能をどう割り振るかなど実現手段をまとめた文書</t>
  </si>
  <si>
    <t>ETSS-JMAABではその一部をシステム方式設計書として定義している。</t>
  </si>
  <si>
    <t>1124</t>
  </si>
  <si>
    <t>システム適格性確認テスト</t>
  </si>
  <si>
    <t>システムが機能を全て満たしているかを確認するテスト</t>
  </si>
  <si>
    <t>システム設計で立案したシステム適格性確認テストの計画に基づいて行う。</t>
  </si>
  <si>
    <t>1127</t>
  </si>
  <si>
    <t>システム分析</t>
  </si>
  <si>
    <t>システム要求分析におけるタスクの１つで、新しいシステムの開発に先立って行う現行システムの問題点の把握、及び要求内容の分析</t>
  </si>
  <si>
    <t>共通フレーム2013：IPA/SEC HP
http://www.ipa.go.jp/sec/publish/ebooks.html
ETSS-JMAAB：JMAAB HP
http://jmaab.mathworks.jp/</t>
    <phoneticPr fontId="6"/>
  </si>
  <si>
    <t>1130</t>
  </si>
  <si>
    <t>システムモデル</t>
  </si>
  <si>
    <t>ミクロからマクロまで様々な現象をシステムとしてとらえ、シミュレーション可能なモデルに表現したもの</t>
  </si>
  <si>
    <t>システムとしてはエンジン、シャシー、ボディー、電子回路やコンピュータなど、およびこれらが組み合わさったもの、生物の身体、交通システムなどの現象などがあげられる。</t>
  </si>
  <si>
    <t>1133</t>
  </si>
  <si>
    <t>システム要求</t>
  </si>
  <si>
    <t>システムが実現すべき機能や性能などに関する要求</t>
  </si>
  <si>
    <t>そのシステムを使って実現したい内容を利用者の視点でまとめたもの。システム要求分析の入力として与えられる。システム要件と区別して定義している。制約条件は含まれる。</t>
  </si>
  <si>
    <t>1136</t>
  </si>
  <si>
    <t>システム要求仕様書</t>
  </si>
  <si>
    <t>システム要求を分析して、実現性等を検討して仕様としてまとめた文書</t>
  </si>
  <si>
    <t>1139</t>
  </si>
  <si>
    <t>システム要求分析</t>
  </si>
  <si>
    <t>システム要件を明らかにするための分析</t>
  </si>
  <si>
    <t>システム要求と制約から、機能要件と非機能要件を分析して抽出するプロセス。
一般的には次のようなタスクで構成される。
①要求に関する情報収集
②新しいシステムの機能・性能などの定義
③定義内容の評価
④レビュー</t>
  </si>
  <si>
    <t>MBDエンジニア育成WG､
制御仕様検証検討WG</t>
    <phoneticPr fontId="6"/>
  </si>
  <si>
    <t>1142</t>
  </si>
  <si>
    <t>システム要件</t>
  </si>
  <si>
    <t>システムの実現すべき機能や性能などに関する必要条件</t>
  </si>
  <si>
    <t>要求内容を元にシステム化の目的やその対象範囲などの観点から検討した結果、実現すべき条件をさす。システム要求分析の出力であり、システム要求と区別して定義するが、非機能要件は含まれる。</t>
  </si>
  <si>
    <t>1145</t>
  </si>
  <si>
    <t>システムリセット</t>
  </si>
  <si>
    <t>システムに何らかの異常が発生した場合などに行う、システムの初期化</t>
  </si>
  <si>
    <t>リセットには、ハードウェアで行うものとソフトウェアで行うものがある。</t>
  </si>
  <si>
    <t>1148</t>
  </si>
  <si>
    <t>じ</t>
  </si>
  <si>
    <t>実行可能な仕様書</t>
  </si>
  <si>
    <t>対象となるシステムの挙動をコンピュータ上でシミュレーションできるように記載された仕様書のこと</t>
  </si>
  <si>
    <t>システムパラメータを変更した際の分析、評価など、実環境では発生しにくい条件設定もシミュレーションで設定可能なため、設計エラーを徹底的に検出、修正するのに適している。MBDでは、SimulinkやStateflowで記述されることが多い。</t>
  </si>
  <si>
    <t>1151</t>
  </si>
  <si>
    <t>実行タイミング</t>
  </si>
  <si>
    <t>タスクが実行状態になるタイミング</t>
  </si>
  <si>
    <t>タスクを、「実行状態」、「実行可能状態」、「待ち状態」の三つの状態に分けて管理する。この場合、実行可能状態にあるタスクが、CPUに空きができた時に実行状態に遷移する。このタイミングのことを実行タイミングという。また、先の三つの状態に加えて「実行可能中断状態」と「待ち中断状態」を含めた五つの状態で管理する場合もある。</t>
  </si>
  <si>
    <t>1154</t>
  </si>
  <si>
    <t>ハードウェアやソフトウェアに機能や仕様、部品などを組み込むこと。また、実際にその機能を組み込む際の手法</t>
  </si>
  <si>
    <t>実装　【インプリメント implement　インプリメンテーション　implementationともいう】
インプリメンテーションはシステム構築を設計と開発の2つに分けた場合の後半の段階に相当し、基本的には設計段階で決定された仕様を元に機能を組み込んでいく作業となる。</t>
  </si>
  <si>
    <t>1157</t>
  </si>
  <si>
    <t>実装コード</t>
  </si>
  <si>
    <t>実装する、もしくはされたコードのこと</t>
  </si>
  <si>
    <t>JCDP0915　コード
JCDP1154　実装</t>
    <phoneticPr fontId="6"/>
  </si>
  <si>
    <t>1160</t>
  </si>
  <si>
    <t>実装ソフト</t>
  </si>
  <si>
    <t>実装する、もしくはされたソフトウェア(プログラム)のこと</t>
  </si>
  <si>
    <t>JCDP1154 実装</t>
    <phoneticPr fontId="6"/>
  </si>
  <si>
    <t>1163</t>
  </si>
  <si>
    <t>自動コード生成</t>
  </si>
  <si>
    <t>ACGと同義</t>
  </si>
  <si>
    <t>JCDT5000 ACG</t>
    <phoneticPr fontId="6"/>
  </si>
  <si>
    <t>1166</t>
  </si>
  <si>
    <t>シミュレーション</t>
  </si>
  <si>
    <t>実世界や何らかの仮説的状況をコンピュータ上でモデル化するもので、そのシステムがどのように作用するのかを確認すること</t>
  </si>
  <si>
    <t>物理現象などのあらゆる現象をモデルとして記述したものを実行し、その動作・現象を模擬すること。自動車業界ではHILS、MILS、PILS、SILSなどが手法として知られている。</t>
  </si>
  <si>
    <t>JCDT6430　HILS
JCDT7450　MILS
JCDT8010　PILS
JCDT8630　SILS</t>
    <phoneticPr fontId="6"/>
  </si>
  <si>
    <t>1169</t>
  </si>
  <si>
    <t>仕様一致性</t>
  </si>
  <si>
    <t>仕様に基づいて作成ないしは実施された作業内容が、仕様の要求する事項のうちどの程度実現できているかの度合い</t>
  </si>
  <si>
    <t>1172</t>
  </si>
  <si>
    <t>条件カバレッジ</t>
  </si>
  <si>
    <t>カバレッジ検査の一つでコード内の条件（コンディション）がどれだけ実行されたかを検査して示すこと</t>
  </si>
  <si>
    <t>場合によっては網羅率として使われる場合もある。</t>
  </si>
  <si>
    <t>1175</t>
  </si>
  <si>
    <t>現代制御理論でいう、複数の状態変数を座標軸にとった状態空間で表現される、ある時刻におけるその空間内の一点。
システムの入力（u（ｔ））に対する状態の変化（状態変数の変化速度（ｄ/ｄｔ（ｘ（ｔ））） ）は状態方程式（ｄ/ｄｔ（ｘ（ｔ））=Ａx（ｔ）+ｂu（ｔ））で記述される。</t>
  </si>
  <si>
    <t>機能設計､
プラントモデル</t>
    <phoneticPr fontId="6"/>
  </si>
  <si>
    <t>プラントモデリングWG､
Plant Model WS</t>
    <phoneticPr fontId="6"/>
  </si>
  <si>
    <t>1178</t>
  </si>
  <si>
    <t>状態アクション</t>
  </si>
  <si>
    <t>状態がアクティブになった時に実行される動作</t>
  </si>
  <si>
    <t>Stateflowではアクションタイプには、entry、during、exit、bind、および on event_nameがある。</t>
  </si>
  <si>
    <t>1181</t>
  </si>
  <si>
    <t>状態遷移</t>
  </si>
  <si>
    <t>有限個の状態と遷移と動作（アクション）からなる「ふるまいのモデル」において２つの状態間における遷移のこと</t>
  </si>
  <si>
    <t>ワイパーの状態遷移図の例。</t>
  </si>
  <si>
    <t>1184</t>
  </si>
  <si>
    <t>状態遷移図</t>
  </si>
  <si>
    <t>有限オートマトンをグラフィカルに表現するために使われる図</t>
  </si>
  <si>
    <t>他の表現手法として状態遷移表がある。状態遷移図には微妙に異なる形式のものがあり、意味的にも相違がある。</t>
  </si>
  <si>
    <t>JMEM0310 オートマトン</t>
    <phoneticPr fontId="6"/>
  </si>
  <si>
    <t>1187</t>
  </si>
  <si>
    <t>状態遷移表</t>
  </si>
  <si>
    <t>有限オートマトンの遷移関数 True表</t>
  </si>
  <si>
    <t>この関数はオートマトンの状態から状態への遷移を制御するもので、マシンへの入力を引数とする。ある有限オートマトンの状態遷移図から状態遷移表を作成することが可能であり、その逆も可能である。</t>
  </si>
  <si>
    <t>1190</t>
  </si>
  <si>
    <t>状態遷移モデル</t>
  </si>
  <si>
    <t>有限オートマトンを活用して作成されたモデル</t>
  </si>
  <si>
    <t>例えば、モデルベース開発でのStateFlowをさす場合がある。</t>
  </si>
  <si>
    <t>1193</t>
  </si>
  <si>
    <t>状態方程式</t>
  </si>
  <si>
    <t>制御対象のシステム（プラントという）が入力に対してどのような応答であるかを決定する方程式であり、入力と出力の関係のみならず内部状態の情報も有する。過去の入力の情報は状態に蓄積・集約されている。入力は内部の状態を変化させ、各時刻の状態によってその時刻の出力が決まる。</t>
  </si>
  <si>
    <t>制御工学では、システムの入力と出力を観測することにより入出力の関係を数式化（モデル化あるいはモデリングという）し、望ましいフィードバック制御系を設計することを目的とする。制御対象のシステム（プラントという）が入力に対してどのような応答であるかを決定するシステム表現として、伝達関数と状態方程式がある。伝達関数は、連立微分方程式をラプラス変換して、入力と出力の比を計算したもので、周波数軸の計算となり、古典制御手法において用いられる。一方、状態方程式は、行列を用いて連立微分方程式を一つのベクトル値一階微分方程式に書き換えたもので、時間軸の計算となり、現代制御手法において用いられる。状態方程式を扱うには、行列の知識が必要であり、現代制御の理解には、行列の知識が必要になる。状態方程式と伝達関数は、互いに変換可能であるが、伝達関数は入出力関係のみを記述しているのに対し状態方程式は内部も記述することから、多対１の関係にあり、伝達関数から状態方程式への変換は、一意的ではない。状態方程式は時間領域での解析・設計に威力を発揮する 。それは、微分が一階であり 解析・シミュレーションが容易、 初期状態の影響を陽に扱うことができる、 有限時間問題の取り扱い、非線形系，時変系への拡張、さらに、 多入出力系の扱いが容易、 設計・解析に行列計算・線形代数の結果を利用できるなどの利点があるためである。</t>
  </si>
  <si>
    <t>プラントモデル</t>
  </si>
  <si>
    <t>1196</t>
  </si>
  <si>
    <t>承認テスト</t>
  </si>
  <si>
    <t>システムが要求したとおりの性能や機能を備えているかどうかを検証するテスト</t>
  </si>
  <si>
    <t>ユーザが業務などで実際に使用するデータや、操作方法を使って行われるテスト。受け入れテストともいう。</t>
  </si>
  <si>
    <t>1199</t>
  </si>
  <si>
    <t>情報処理推進機構/ソフトウェアエンジニアリングセンタ</t>
  </si>
  <si>
    <t>IPA(情報処理推進機構)は、日本のソフトウェア分野における競争力の総合的な強化を目的として設立された独立行政法人。SEC(ソフトウェアエンジニアリングセンタ)はエンタプライズ系/組込み系ソフトウェア開発力向上に取り組み、日本のソフト競争力の向上とそれを支える人材育成を図ることを目的とするIPAの下部組織。</t>
  </si>
  <si>
    <t>IPA   Information-technology Promotion Agency, Japanの略。
SEC   Software Engineering Centerの略。</t>
  </si>
  <si>
    <t>1202</t>
  </si>
  <si>
    <t>す</t>
  </si>
  <si>
    <t>数値演算</t>
  </si>
  <si>
    <t>具体的に数値を求める演算。四則演算などの算術演算より複雑な指数演算、行列演算などをさす場合が多い</t>
  </si>
  <si>
    <t>数値演算はコンピュータを利用して簡単にできるようになっていて、例えばMATLABなどの数値演算ソフトが有名である。</t>
  </si>
  <si>
    <t>1205</t>
  </si>
  <si>
    <t>数値信号</t>
  </si>
  <si>
    <t>数値で表現される信号</t>
  </si>
  <si>
    <t>量子化（デジタル化）された信号。論理信号とは完全に区分されなければならない。</t>
  </si>
  <si>
    <t>1210</t>
  </si>
  <si>
    <t>スキル</t>
  </si>
  <si>
    <t>要求に対する結果を導く技術全体あるいは技術の一部（サブ工程）を実行する個人の作業遂行能力</t>
  </si>
  <si>
    <t>ビジネスの成果を出すためには必要とされる要素を下記図に示した。スキルはその要素の1つである。
また、スキルは個人に依存するものであり、言語化あるいは機械化された知識だけでは伝達できない特性である。スキルは技術を利活用する訓練を含む経験の積み重ねから個人の中に熟成されていくものである。つまり技術を利活用できるスキルを伝承させるためには、個人から個人への繰り返しによる訓練とそのための環境を提供する必要がある。スキルは、大きく技術要素、開発技術、管理技術の3つに分類され、それぞれ階層的に必要なスキルが定義されている。知識を有するだけではスキルとは扱わないが、知識はスキルを発揮するために必要な構成要素であり、別にカテゴライズされている。</t>
  </si>
  <si>
    <t>1215</t>
  </si>
  <si>
    <t>スキル基準</t>
  </si>
  <si>
    <t>システム開発に必要なスキルを明確化・体系化したもの</t>
  </si>
  <si>
    <t>スキルの３つの要素（技術要素、開発技術、管理技術）を体系的にまとめたものであり、その考え方を表現する「フレームワーク」としたものがスキル基準である。人材育成・活用に有用な指標（共通基準）を提供しようとするものである。更にはエンジニアリングにおけるツールや情報としても利用できる。</t>
  </si>
  <si>
    <t>システム開発におけるスキル基準を記載した。</t>
  </si>
  <si>
    <t>1220</t>
  </si>
  <si>
    <t>スキル標準</t>
  </si>
  <si>
    <t>各種サービスの提供に必要とされる能力を明確化・体系化した指標</t>
  </si>
  <si>
    <t>プロフェッショナルの教育・訓練等に有用な「ものさし」（共通枠組）を提供しようとするもの。ITスキル標準(ITSS)、組込みスキル標準（ETSS)、ＭＢＤエンジニアスキル標準（ETSS-JMAAB）などがある。</t>
  </si>
  <si>
    <t>1225</t>
  </si>
  <si>
    <t>スケーリング</t>
  </si>
  <si>
    <t>浮動小数点演算を固定小数点演算に置き換えるためのデータ設計</t>
  </si>
  <si>
    <t>具体的には、データ型とLSBとオフセットを設計する。</t>
  </si>
  <si>
    <t>1230</t>
  </si>
  <si>
    <t>スケジューリング</t>
  </si>
  <si>
    <t>優先度付き待ち行列で優先度を割り当てられたプロセス(またはタスク)を制御する手法</t>
  </si>
  <si>
    <t>スケジューリングは、マルチタスクOS、マルチプロセッシングOS、RTOSなどの設計における重要な概念である。優先度割り当てを行うソフトウェアをスケジューラと呼ぶ。</t>
  </si>
  <si>
    <t>1235</t>
  </si>
  <si>
    <t>スタイルガイドライン</t>
  </si>
  <si>
    <t>プログラムやドキュメントなど、その記述方法や規約などを決めたルール集</t>
  </si>
  <si>
    <t>約束事を明文化し、それらを守った行動をするための具体的な方向性を示すもの。誰が作っても一定の品質が保てる、ノウハウを伝授しやすいなどのメリットがある。JMAABでは、JMAAB スタイルガイドライン、JMAABプラントモデルスタイルガイドライン等があり、C言語では、MISRA-Cガイドブックなどがある。</t>
  </si>
  <si>
    <t>企画､
機能設計､
実装､
プラントモデル</t>
    <phoneticPr fontId="6"/>
  </si>
  <si>
    <t>MISRA-C:2004　ガイドブック
http://www.sessame.jp/workinggroup/WorkingGroup3/MISRA-C_GuigeBook2004.htm
CONTROL ALGORITHM MODELING GUIDELINES USING MATLAB, Simulink and Stateflow　Version 2.0 、JMAAB HP
http://jmaab.mathworks.jp/</t>
    <phoneticPr fontId="6"/>
  </si>
  <si>
    <t>1240</t>
  </si>
  <si>
    <t>スタブ</t>
  </si>
  <si>
    <t>テスト対象のモジュール内で呼び出しているモジュールをテスト時仮に置き換えるダミーモジュール</t>
  </si>
  <si>
    <t>モジュールをテストする際、そのモジュールで他モジュールを呼び出している場合、その呼び出されるモジュールをダミーモジュールで置き換えてテストすることがある。そのダミーモジュールのことをスタブと言う。</t>
  </si>
  <si>
    <t>JGNE1930 ドライバ</t>
    <phoneticPr fontId="6"/>
  </si>
  <si>
    <t>1245</t>
  </si>
  <si>
    <t>ステートマシン</t>
  </si>
  <si>
    <t>State-machineと同義</t>
  </si>
  <si>
    <t>JCDM8700 State-machine</t>
    <phoneticPr fontId="6"/>
  </si>
  <si>
    <t>1250</t>
  </si>
  <si>
    <t>ステートメントカバレッジ</t>
  </si>
  <si>
    <t>命令の実行割合</t>
  </si>
  <si>
    <t>命令カバレッジともいう。ソフトウェア（プログラム・モデル）の動作確認において、記述単位毎にどれだけ網羅しているかを示す割合。すべてのステートメントを実行したときが１００％として表される。</t>
  </si>
  <si>
    <t>JVVM0920 コードカバレッジ</t>
    <phoneticPr fontId="6"/>
  </si>
  <si>
    <t>1300</t>
  </si>
  <si>
    <t>せ</t>
  </si>
  <si>
    <t>制御アーキテクト</t>
  </si>
  <si>
    <t>システム要件に基づいて、制御機能の要求分析と配置を行う技術者</t>
  </si>
  <si>
    <t>システム設計書に基づいて、制御機能の要求分析と配置、制御システム仕様の設計を行う。ETSS-JMAABで定義した職種であり、以下の役割を担う。 
・コントローラモデルやソフトウェアのアーキテクチャを設計するとともに、制御仕様書としてまとめる
・ 制御仕様書の作成に当たっては、SILS、ラピッドプロトタイピング、HILS等のＭＢＤツールを用いて検証を行う
・ 制御仕様の要求との適合性、またソフトウェア開発およびキャリブレーションの効率性に責任を持つ
担当制御対象と製品における知識については高いレベルが要求されるが、それ以外の技術要素に関しても幅広い知識と理解が、また特に工学基礎知識と計測・制御に関しては高いレベルが要求される。開発技術では、制御システムおよび制御仕様に関する技術について全職種中最も高いレベルを要求される。</t>
  </si>
  <si>
    <t>システムアーキテクトよりもよりソフトウェア側の職種に適応される。</t>
  </si>
  <si>
    <t>1305</t>
  </si>
  <si>
    <t>制御アルゴリズム</t>
  </si>
  <si>
    <t>制御の演算手続き</t>
  </si>
  <si>
    <t>制御アルゴリズムは、フローチャートを使って視覚的に表現することがある。</t>
  </si>
  <si>
    <t>1310</t>
  </si>
  <si>
    <t>制御構造モデル</t>
  </si>
  <si>
    <t>システム機能を実現するための制御アルゴリズムの関係を表したモデル</t>
  </si>
  <si>
    <t>制御と制御間のインターフェースが示される。</t>
  </si>
  <si>
    <t>1315</t>
  </si>
  <si>
    <t>制御システム設計</t>
  </si>
  <si>
    <t>制御要求仕様書に基づき、制御アルゴリズムを決める工程</t>
  </si>
  <si>
    <t>開発プロセスを構成するサブプロセスの１つで、次のようなタスクで構成される。
①制御システム機能分解
②制御仕様設計
③制御仕様の検証とデザインレビュー</t>
  </si>
  <si>
    <t>1320</t>
  </si>
  <si>
    <t>制御システム要求分析</t>
  </si>
  <si>
    <t>制御システム要件を明らかにするための分析</t>
  </si>
  <si>
    <t>制御システムの構築に際しての調査/定義に関わる工程で、制御システム設計のために必要な要件を特定する工程。制御システム要求と制約から、機能要件と非機能要件を分析して抽出するプロセス。一般的には次のようなタスクで構成される。
①要求に関する情報収集
②新しいシステムの機能・性能などの定義
③定義内容の評価
④レビュー</t>
  </si>
  <si>
    <t>1325</t>
  </si>
  <si>
    <t>制御（システム）仕様書</t>
  </si>
  <si>
    <t>制御を行うために必要な制御アルゴリズム、制御構造を記載したもの</t>
  </si>
  <si>
    <t>式、パラメータ、特性、入出力情報などが記載されている。MBDでは、SimulinkやStateflowで記載される場合が多い。</t>
  </si>
  <si>
    <t>1330</t>
  </si>
  <si>
    <t>制御装置モデル</t>
  </si>
  <si>
    <t>制御装置の機能をシミュレーションできる形で示したもの</t>
  </si>
  <si>
    <t>一般にソフトウェアのみを指すことが多いが、ハードウェアもモデルに含む場合もある。下の図は、ハードウェアを含む制御装置モデルの例である。</t>
  </si>
  <si>
    <t>JCDE1335　制御対象
JPME1340　制御対象モデル</t>
    <phoneticPr fontId="6"/>
  </si>
  <si>
    <t>1335</t>
  </si>
  <si>
    <t>制御対象</t>
  </si>
  <si>
    <t>制御したい対象物</t>
  </si>
  <si>
    <t>センサやアクチュエータも含める場合もある。</t>
  </si>
  <si>
    <t>JCDT1330　制御装置モデル
JPME1340　制御対象モデル</t>
    <phoneticPr fontId="6"/>
  </si>
  <si>
    <t>1340</t>
  </si>
  <si>
    <t>制御対象モデル</t>
  </si>
  <si>
    <t>制御したい対象物をシミュレーションできる形で示したもの</t>
  </si>
  <si>
    <t>制御対象となる自動車部品そのものの機能や挙動をモデル化したもの。</t>
  </si>
  <si>
    <t>プラントモデルガイドラインとの用語の統一の必要から、今回は修正無しとして、別途、PMWSと協議する</t>
  </si>
  <si>
    <t>JCDT1330　制御装置モデル
JCDE1335　制御対象</t>
    <phoneticPr fontId="6"/>
  </si>
  <si>
    <t>1345</t>
  </si>
  <si>
    <t>制御ロジック</t>
  </si>
  <si>
    <t>制御論理および法則</t>
  </si>
  <si>
    <t>制御アルゴリズムと同義に使われる場合が多い。</t>
  </si>
  <si>
    <t>1350</t>
  </si>
  <si>
    <t>静的解析</t>
  </si>
  <si>
    <t>ソフトウェアやモデルの解析手法の一種で、実行することなく解析を行うこと</t>
  </si>
  <si>
    <t>文法や書式に関するガイドライン（MISRA－Ｃ等）に対するチェックが一般的である。
ツールとしてはPolyｓpace等があげられる。</t>
  </si>
  <si>
    <t>機能設計､
実装､
プラントモデル</t>
    <phoneticPr fontId="6"/>
  </si>
  <si>
    <t>1355</t>
  </si>
  <si>
    <t>静的テスト</t>
  </si>
  <si>
    <t>ソフトウェアやモデルを実際に実行しないで行うテストをいう</t>
  </si>
  <si>
    <t>ソースコードや設計書、仕様書を人間の目でレビューしたり、ソースコードやモデルの記述の論理的な矛盾などをコンピュータで自動的に解析する（静的解析ツール）こと。</t>
  </si>
  <si>
    <t>OEMとサプライヤで、意味が異なる場合があるため注意を要する。</t>
  </si>
  <si>
    <t>ThinkIT 連載記事　「第1回：テスト手法とテストツール」</t>
  </si>
  <si>
    <t>1360</t>
  </si>
  <si>
    <t>製品ライフサイクル</t>
  </si>
  <si>
    <t>製品のアイディア創出から、市場投入後退場するまでの期間</t>
  </si>
  <si>
    <t>マーケティング用語では、市場投入後退場するまでの期間をさすが、ＭＢＤではアイディア創出、研究・開発、製造、保守等を含める。</t>
  </si>
  <si>
    <t>JGNM7420 MBD</t>
    <phoneticPr fontId="6"/>
  </si>
  <si>
    <t>1365</t>
  </si>
  <si>
    <t>制約</t>
  </si>
  <si>
    <t>システム要求に含まれる、機能以外の考慮されるべき条件</t>
  </si>
  <si>
    <t>保守性、移植性、信頼性、効率（人的資源、コストなど）、規格適合性、ポータビリティ等をさす。なお、機能とは目的を満足するシステムのふるまいをいう。</t>
  </si>
  <si>
    <t>1370</t>
  </si>
  <si>
    <t>ぜ</t>
  </si>
  <si>
    <t>ゼロ除算</t>
  </si>
  <si>
    <t>コンピュータの演算において、ゼロで割り算をすること</t>
  </si>
  <si>
    <t>ゼロで割って得られる値は無限大に発散してしまい、値が特定できないので、ゼロ除算を発生しない設計を行うことが必須である。</t>
  </si>
  <si>
    <t>1375</t>
  </si>
  <si>
    <t>ゼロ割</t>
  </si>
  <si>
    <t>ゼロ除算と同義</t>
  </si>
  <si>
    <t>JGNE1370 ゼロ除算</t>
    <phoneticPr fontId="6"/>
  </si>
  <si>
    <t>1380</t>
  </si>
  <si>
    <t>遷移アクション</t>
  </si>
  <si>
    <t>状態遷移において、状態変化の間に行われるアクション</t>
  </si>
  <si>
    <t>有限個の状態と遷移と動作の組み合わせからなる「ふるまいのモデル」において２つの状態間における遷移の際に行われる実行処理を指す。</t>
  </si>
  <si>
    <t>JCDT6850 JMAABスタイルガイドライン</t>
    <phoneticPr fontId="6"/>
  </si>
  <si>
    <t>1385</t>
  </si>
  <si>
    <t>線形化</t>
  </si>
  <si>
    <t>非線形システム（曲線など）について、注目する操作点の周りの小さい領域で有効な直線で線形近似すること。
空間において、ある方程式を加法性と可換性のふたつの性質を満たすような方程式系に変換すること</t>
  </si>
  <si>
    <t>線形とは行列演算などの加減乗除で予測可能な構造である。入出力の関係を線形演算できるようになる。</t>
  </si>
  <si>
    <t>1400</t>
  </si>
  <si>
    <t>そ</t>
  </si>
  <si>
    <t>ソフトウェアエンジニア</t>
  </si>
  <si>
    <t>プラットフォームソフトウェアの開発工程（設計から実装・テスト）を担当する技術者</t>
  </si>
  <si>
    <t>モデルベース開発では、アプリケーション部はモデルで開発するため、ソフトウェアエンジニアの担当領域はプラットフォーム（ハードウェア環境を管理しアプリケーションとハードウェア環境のデータ授受の仲立ちをする）に限定される。
システム実現のために電子システムプラットフォームの仕様分析、設計、実装及びテストを実施する。開発対象のプラットフォームを実現するための技術要素スキル（カーネルや支援機能、ハードウェア、OSなど）や、各種制約や特性に配慮し、担当サブシステムの要求事項を実現するための開発スキルが求められる。</t>
  </si>
  <si>
    <t>1405</t>
  </si>
  <si>
    <t>ソフトウェア結合</t>
  </si>
  <si>
    <t>ソフトウェアモジュールやソフトウェアコンポーネントを結合すること</t>
  </si>
  <si>
    <t>結合の際は結合テストを実施し評価を行い、テスト網羅性や期待した結果との適合性などを評価する。</t>
  </si>
  <si>
    <t>1410</t>
  </si>
  <si>
    <t>ソフトウェア結合テスト</t>
  </si>
  <si>
    <t>モジュールが設計通り結合されているかのテスト</t>
  </si>
  <si>
    <t>単体テストで確認した一致性が結合後も保持されていることを確認する。この際階層的に組合せてテストすることがある。
特に、結合に伴い発生する問題を確認することが重要である。</t>
  </si>
  <si>
    <t>1415</t>
  </si>
  <si>
    <t>ソフトウェア詳細設計</t>
  </si>
  <si>
    <t>ソフトウェア方式設計のアウトプットであるソフトウェア仕様書を受けて、これをいかに実現するかを決定し、ソフトウェア詳細設計書を作成するプロセス</t>
  </si>
  <si>
    <t>ソフトウェア方式設計書に基づき、各ソフトウェアモジュールごとに仕様を明らかにし、処理内容やアルゴリズムなどを決定する。</t>
  </si>
  <si>
    <t>1420</t>
  </si>
  <si>
    <t>ソフトウェア適格性確認テスト</t>
  </si>
  <si>
    <t>ソフトウェア要件どおりにソフトウェアが実現されていることを確認するテスト</t>
  </si>
  <si>
    <t>ソフトウェア適格性確認テスト仕様書に基づいて実施するテストをいう。実施に当たっては、見直しを行いつつ、その項目を１００％実施している必要がある。</t>
  </si>
  <si>
    <t>1425</t>
  </si>
  <si>
    <t>ソフトウェアプロダクトライン</t>
  </si>
  <si>
    <t>ソフトウェアをドメインと呼ぶ小さな単位に細分化して管理しこれを組み合わせることで新しいシステムを開発する手法</t>
  </si>
  <si>
    <t>近年急速に進むソフトウェアの多機能化、高性能化、大規模化に対応するため考案された手法である。ソフトウェアの『部品』たるドメインを準備しておいて、新たなソフトウェアの開発は、既存のドメインを組み合わせることで行われる。保守性と開発効率の向上を実現させることが期待される。</t>
  </si>
  <si>
    <t>1430</t>
  </si>
  <si>
    <t>ソフトウェア方式設計</t>
  </si>
  <si>
    <t>ソフトウェア要件仕様書に基づき、ソフトウェアの構造を決定すること</t>
  </si>
  <si>
    <t>性能､信頼性設計､フォールトトレラント､ 知財権､再利用などをふまえて、モジュールの階層構造を決定するが、MBDの場合は制御システム設計ですでに決定されている場合も多く、このプロセスはスキップされることもある。</t>
  </si>
  <si>
    <t>PR</t>
  </si>
  <si>
    <t>1435</t>
  </si>
  <si>
    <t>ソフトウェアシステムへの要求を文書化したもの</t>
  </si>
  <si>
    <t>ソフトウェア要求分析によって作成される文書であり、ソフトウェアが満たすべき機能要求及び非機能要求について記述される。</t>
  </si>
  <si>
    <t>注）JMAAB用語集では、要求を分析したものとして要件を明確にしているため、一般的にはソフトウェア要求仕様書と呼ばれるものをソフトウェア要件仕様書としている。</t>
  </si>
  <si>
    <t>JCDP1440 ソフトウェア要求分析</t>
    <phoneticPr fontId="6"/>
  </si>
  <si>
    <t>1440</t>
  </si>
  <si>
    <t>ソフトウェア要求分析</t>
  </si>
  <si>
    <t>制御システム設計のアウトプットである制御（システム）仕様書からソフトウェアに必要な機能及び非機能要求を特定するプロセス</t>
  </si>
  <si>
    <t>ソフトウェア要件仕様書を出力とする。</t>
  </si>
  <si>
    <t>1445</t>
  </si>
  <si>
    <t>ソルバ</t>
  </si>
  <si>
    <t>微分方程式、微分代数方程式、差分方程式の解を求めるソフトウェア</t>
  </si>
  <si>
    <t>代数ループにより解が求まらないなどソルバの種類によって機能が異なるので、注意が必要。
なお、Simulinkのソルバは微分方程式の数値解法を選択できるが、演算時間と精度が異なるため注意が必要である。</t>
  </si>
  <si>
    <t>1500</t>
  </si>
  <si>
    <t>た</t>
  </si>
  <si>
    <t>ターゲット</t>
  </si>
  <si>
    <t>「対象」の意味で、頻繁に制御で使用される言葉</t>
  </si>
  <si>
    <t>MBDエンジニア育成WG､
検証標準化WG､
制御モデリングガイドラインWG､
プラントモデリングWG､
Plant Model WS</t>
    <phoneticPr fontId="6"/>
  </si>
  <si>
    <t>1510</t>
  </si>
  <si>
    <t>ターゲットプロセッサ</t>
  </si>
  <si>
    <t>組み込みソフトウェアを実装するＣＰＵ</t>
  </si>
  <si>
    <t>1520</t>
  </si>
  <si>
    <t>耐故障性</t>
  </si>
  <si>
    <t>システム構成要素に故障が発生した場合でも、システムのユーザサービスに影響を及ぼさないように設計されている仕組み</t>
  </si>
  <si>
    <t>システムの一部が故障した場合でも、システム全体として不具合なく動作する特性を指す。
例えば、ハードウェア部品が故障してマイコンへの入力値が明らかにありえない異常な値となった場合、ソフトウェアで入力値異常を判断してフェイルセーフを働かせる。</t>
  </si>
  <si>
    <t>JVVE5250 Black Box Test</t>
    <phoneticPr fontId="6"/>
  </si>
  <si>
    <t>1530</t>
  </si>
  <si>
    <t>タスク</t>
  </si>
  <si>
    <t>OSから見た処理の実行単位</t>
  </si>
  <si>
    <t>「タスク」という言葉がどの程度までの作業をひとつにまとめた表現なのかは明確には決まっていない。　近年では、同時に複数の処理を並行して実行できるOSが主流となっており、そのような機能を「マルチタスク」と呼ぶ。</t>
  </si>
  <si>
    <t>1540</t>
  </si>
  <si>
    <t>タスクスケジューラ</t>
  </si>
  <si>
    <t>キューに登録された実行可能タスクを優先順位等を考慮して取得しCPUに実行させる仕組み</t>
  </si>
  <si>
    <t>リアルタムオペレーティングシステムにおけるタスクのスケジューリングは、タスクの優先順位に基づいて行われ、キューに登録された実行可能タスクの内最高優先順位のタスクを実行する。さらに、実行中のタスクよりも高い優先度のタスクが実行可能となった場合、即座にタスク切り替えを行うプリエンプションが可能である。一方、割り込みハンドラは、最高優先順位のタスクもブロックして動作する。</t>
  </si>
  <si>
    <t>キューは待ち行列といいFIFOである。</t>
  </si>
  <si>
    <t>JGNE1530 タスク</t>
    <phoneticPr fontId="6"/>
  </si>
  <si>
    <t>1550</t>
  </si>
  <si>
    <t>タスクモニタ</t>
  </si>
  <si>
    <t>タスクへのCPUリソース割当状況を時系列にモニタする装置</t>
  </si>
  <si>
    <t>その他RTOSのことをマルチタスクモニタという場合もある。</t>
  </si>
  <si>
    <t>1560</t>
  </si>
  <si>
    <t>だ</t>
  </si>
  <si>
    <t>妥当性確認</t>
  </si>
  <si>
    <t>製品が市場に出てよいかどうかを確認すること</t>
  </si>
  <si>
    <t>V&amp;VのうちValidation工程を指す。その開発プロセスの妥当性と、製品の機能性保証ができるか確認する。なお、要件に誤りがある場合も含めて妥当性を確認することが求められる。</t>
  </si>
  <si>
    <t>1570</t>
  </si>
  <si>
    <t>妥当性検証</t>
  </si>
  <si>
    <t>製品が市場に出てよいかどうかを検証すること</t>
  </si>
  <si>
    <t>V&amp;VのうちValidation工程を指す。一般的には妥当性確認を行った後、デザインレビュー等を通して規定要求事項の基準を満たす必要がある。</t>
  </si>
  <si>
    <t>検証標準化WG､ 
制御仕様検証検討WG</t>
    <phoneticPr fontId="6"/>
  </si>
  <si>
    <t>JVVP1560 妥当性確認</t>
    <phoneticPr fontId="6"/>
  </si>
  <si>
    <t>1580</t>
  </si>
  <si>
    <t>単体テスト</t>
  </si>
  <si>
    <t>単体テスト仕様書に基づき、ソフトウェアモジュールのテストを行うこと</t>
  </si>
  <si>
    <t>対象のモジュールが仕様書で記載された機能や性能を満たしているか一致性を確認し、機能要件と非機能要件を満足するか確認すること。</t>
  </si>
  <si>
    <t>1600</t>
  </si>
  <si>
    <t>ち</t>
  </si>
  <si>
    <t>知識カテゴリ</t>
  </si>
  <si>
    <t>ETSS-JMAAB　スキル基準で定義した、ＭＢＤエンジニアに必要な自動車の製品知識と工学基礎知識の分類</t>
  </si>
  <si>
    <t>知識はスキルを発揮するために必要な構成要素で、特に自動車の製品知識と工学基礎知識はＭＢＤエンジニアに必要な知識である。利用観点毎のスキルと知識の関係は下記のように示される。</t>
  </si>
  <si>
    <t>1650</t>
  </si>
  <si>
    <t>チューナブルパラメータ</t>
  </si>
  <si>
    <t>シミュレーション実行中に変更できるＳｉｍｕｌｉｎｋモデルのパラメータ</t>
  </si>
  <si>
    <t>デフォルトでダイアログパラメータはチューナブルである。チューナブルにするかしないかは指定可能である。詳細は参照先を参照のこと。</t>
  </si>
  <si>
    <t>1700</t>
  </si>
  <si>
    <t>つ</t>
  </si>
  <si>
    <t>追跡可能性</t>
  </si>
  <si>
    <t>トレーサビリティと同義</t>
  </si>
  <si>
    <t>JGNE1940 トレーサビリティ</t>
    <phoneticPr fontId="6"/>
  </si>
  <si>
    <t>1720</t>
  </si>
  <si>
    <t>通信プロトコル</t>
  </si>
  <si>
    <t>組み込みシステムにおいて制御機器と周辺機器間でデータを交換するために定められた規則</t>
  </si>
  <si>
    <t>CANは1986年、ドイツRobert Boschにより仕様公開されたプロトコルであり、デファクトスタンダードとなっているプロトコルである。LINは1999年に「LINコンソーシアム」が公開した車載ネットワーク規格で、主にCANのサブネットとしての利用を想定している。CANを利用するにはマイコンにCAN通信コントローラが内蔵されていなければならないが、LINの場合はほぼすべてのマイコンに内蔵されているシリアル通信（UART）で実現可能である。FlexRayは1998年ごろから仕様の検討が開始され、2000年に「FlexRayコンソーシアム」が組織された。</t>
  </si>
  <si>
    <t>JGNE5440 CAN
JGNE6010 FlexRay
JGNE7200 LIN</t>
    <phoneticPr fontId="6"/>
  </si>
  <si>
    <t>1740</t>
  </si>
  <si>
    <t>ツールチェーン</t>
  </si>
  <si>
    <t>システム構築やプログラム製作に使われるソフトウエア（ツール）の集合体</t>
  </si>
  <si>
    <t>一つのツールの出力が他のツールの入力となり、連鎖的に使われるためチェーンという言葉が使用される。</t>
  </si>
  <si>
    <t>1800</t>
  </si>
  <si>
    <t>で</t>
  </si>
  <si>
    <t>データ辞書</t>
  </si>
  <si>
    <t>Data Dictionaryと同義</t>
  </si>
  <si>
    <t>機能設計､
実装､
適合</t>
    <phoneticPr fontId="6"/>
  </si>
  <si>
    <t>JGNT5600 Data Dictionary</t>
    <phoneticPr fontId="6"/>
  </si>
  <si>
    <t>1805</t>
  </si>
  <si>
    <t>データフローダイアグラム</t>
  </si>
  <si>
    <t>データがどのように変換されるかを示す図</t>
  </si>
  <si>
    <t>データ生成（Source）～データの表示・保存（Sink)までのデータの流れを矢印で繋いで図で示す。データの流れが明確になる等のメリットがある。</t>
  </si>
  <si>
    <t>1810</t>
  </si>
  <si>
    <t>データフローモデル</t>
  </si>
  <si>
    <t>データフローダイアグラムで表現されたモデル</t>
  </si>
  <si>
    <t>機能設計､
実装､
制御システム検証､
適合</t>
    <phoneticPr fontId="6"/>
  </si>
  <si>
    <t>JCDM1805 データフローダイアグラム</t>
    <phoneticPr fontId="6"/>
  </si>
  <si>
    <t>1815</t>
  </si>
  <si>
    <t>て</t>
  </si>
  <si>
    <t>適合エンジニア</t>
  </si>
  <si>
    <t>制御システムの全体最適化を行う技術者</t>
  </si>
  <si>
    <t>キャリブレーションにより制御システムの全体最適化、及び要求事項と範囲を定め、プロダクトの最適化を行う。ETSS-JMAABで定義した職種であり、以下の役割を担う。 
・ 制御装置と制御対象を組み合わせたシステム全体を、最適に制御できるようにするために、適合の要求事項と範囲を定め、制御定数の決定を行う 
・  制御アルゴリズムはECUプログラムで定められており、変更対象はパラメータ値に限られている。テストベンチや試運転で無数の電気／物理的信号を測定し、開発担当者とともに評価作業を行うことで、パラメータを解析・最適化する
制御対象（車両全体、エンジン全体等）全般に関する知識、製品評価に関する幅広い知識が求められる。開発技術における実機試験技術（実機テスト、ベンチテスト）は必須スキル。</t>
  </si>
  <si>
    <t>適合</t>
  </si>
  <si>
    <t>1820</t>
  </si>
  <si>
    <t>適合定数</t>
  </si>
  <si>
    <t>実験に基づいた適合で決定された制御パラメータの値</t>
  </si>
  <si>
    <t>マップを含む制御パラメータとして調整されたデータを指す。</t>
  </si>
  <si>
    <t>1825</t>
  </si>
  <si>
    <t>テストエンジニア</t>
  </si>
  <si>
    <t>テストに関わる業務を担当する技術者</t>
  </si>
  <si>
    <t>テスト設計、テスト実行などのテスト作業の実施を担当する技術者。システムに要求される品質を実現するために、仕様検証、ソフトウェア検証、システム検証などの企画・設計・実施を行い、以下の役割を担う。 
・ 制御仕様検証、ソフトウェア検証、システム統合テストおよびシステム適格性確認テストの企画・設計・実施を行う 
・ 開発局面において、システムに要求される品質の実現のために、ソフトウェアに要求される品質要件やインテグリティ要件を満たすソフトウェアテストの設計、テストツールや手法の選択、テストデータ設計と作成を行い、各局面におけるテスト（モジュールテスト、ソフトウェア結合テスト、ハードウェアとのシステム統合テスト）の実施を行う 
・ 対象システムに要求される機能要件や品質要件を実現するために、自動車制御系開発の特性やテスト手法を認識し、テスト設計、テストデータ作成、テストの実施及び、その技術支援を行う
管理対象の製品の知識、テスト環境の妥当性を評価する知識、製品評価に関する幅広い知識は必須スキル。</t>
  </si>
  <si>
    <t>機能設計､
実装､
制御システム検証</t>
    <phoneticPr fontId="6"/>
  </si>
  <si>
    <t>1830</t>
  </si>
  <si>
    <t>テストケース</t>
  </si>
  <si>
    <t>テスト対象の特性ごとに、具体的な入力、期待する出力、実行条件を指定したもの</t>
  </si>
  <si>
    <t>あらゆる場合を想定して作成される必要がある。</t>
  </si>
  <si>
    <t>1835</t>
  </si>
  <si>
    <t>テストシナリオ</t>
  </si>
  <si>
    <t>一連のテストの流れをパターン化したものもしくはテストで使用するために作成されたデータ</t>
  </si>
  <si>
    <t>作成する際は、どのようなテスト手順にすれば確認したいテスト内容をカバーできるか考えなくてはならないが、現段階ではテストデータとテストケースの２つがあり、シナリオとしての内容があいまいである。</t>
  </si>
  <si>
    <t>1840</t>
  </si>
  <si>
    <t>テストデータ</t>
  </si>
  <si>
    <t>テストケースを、伝達、解釈、処理などに適するように形式化、符号化して表したもの</t>
  </si>
  <si>
    <t>テストパターンとも言われる。 システムが要求仕様にしたがって動作することを検証するためにこれらに入力し、得られた出力を観測するための電気信号やデータのことである。動作検証のための様々なテスト条件の組み合わせが必要であり、検証できる性質の割合を網羅率で表す。最近では、テストデータを自動生成するツールなどもある。</t>
  </si>
  <si>
    <t>1845</t>
  </si>
  <si>
    <t>テストハーネス</t>
  </si>
  <si>
    <t>テスト対象とテスト環境を結びつけるものいう意味から、テスト実行に必要なスタブやドライバからなるテスト環境のことを指す。</t>
  </si>
  <si>
    <t>ソフトウェアのテスト実行用ツールで、テスト対象モジュール
を呼び出し、テストケースを適用して、実行を制御・監視し、テスト結果のレポートを生成する。</t>
  </si>
  <si>
    <t>1850</t>
  </si>
  <si>
    <t>テストパターン</t>
  </si>
  <si>
    <t>テストデータと同義</t>
  </si>
  <si>
    <t>JCDM1840 テストデータ</t>
    <phoneticPr fontId="6"/>
  </si>
  <si>
    <t>1855</t>
  </si>
  <si>
    <t>ソフトウェア（プログラム・モデル）の動作確認に用いる入力データセット</t>
  </si>
  <si>
    <t>入力データセットには物理値、論理値などの関連する時系列情報を含む。</t>
  </si>
  <si>
    <t>制御仕様検証検討WG､
制御モデル検証設計WS</t>
    <phoneticPr fontId="6"/>
  </si>
  <si>
    <t>1860</t>
  </si>
  <si>
    <t>テストベッド</t>
  </si>
  <si>
    <t>研究開発段階の技術を検証するための実験環境のこと</t>
  </si>
  <si>
    <t>大規模なシステム開発で用いられる実際の運用環境に近づけた試験用プラットフォームの総称。実際に運用されているシステムを危険にさらすことなく、実際の運用体制に近い状況で稼動させる目的で用いられる。業種や分野によってテストベッドの内容は異なるが、例えばネットワークの分野においては試験用の通信網やサーバーなどがテストベッドに相当する。</t>
  </si>
  <si>
    <t>1865</t>
  </si>
  <si>
    <t>伝播</t>
  </si>
  <si>
    <t>Simulinkにおいて、データタイプやラベル、サンプル時間、次元のような信号やブロックの属性が伝わること</t>
  </si>
  <si>
    <t>Simulinkユーザーガイド</t>
  </si>
  <si>
    <t>1900</t>
  </si>
  <si>
    <t>と</t>
  </si>
  <si>
    <t>統合制御</t>
  </si>
  <si>
    <t>複数の機能が組み合わされたシステムを精密に安定して制御することの総称</t>
  </si>
  <si>
    <t>個別の機能が組み合わせることで、性能や機能がより向上する。自動車ではエンジン制御、トランスミッション制御、シャシー制御等を組み合わせて、車全体としての機能を向上させる。</t>
  </si>
  <si>
    <t>1910</t>
  </si>
  <si>
    <t>ど</t>
  </si>
  <si>
    <t>動的テスト</t>
  </si>
  <si>
    <t>（サプライヤ）．プログラムを実際に実行して行うテスト
（OEM)．時系列に変化するデータを用いたテスト</t>
  </si>
  <si>
    <t>（サプライヤ）．ソフトウェアにおいては、テスト対象の内部構造を元にすべての実行経路を確認するホワイトボックステスト(構造テスト)と、テスト対象の内部構造をまったく意識しないで、入出力仕様どおりの動作をするか確認するブラックボックステスト(機能テスト)がある。
（OEM)．ソフトウェアを実行し、理論の動作の順序を含めて整合性を確認する。</t>
  </si>
  <si>
    <t>OEMとサプライヤで、その意味が異なるため注意を要する。また、MBDではモデルもソフトウェアの一部と考えるためプロセスを上記のように定めた。</t>
  </si>
  <si>
    <t>実装､
制御システム検証</t>
    <phoneticPr fontId="6"/>
  </si>
  <si>
    <t>1920</t>
  </si>
  <si>
    <t>ドメインスペシャリスト</t>
  </si>
  <si>
    <t>特定の技術・製品分野について高度で専門的な知識や開発経験を有する専門技術者</t>
  </si>
  <si>
    <t>以下の役割を担う。 
・ 特定の技術要素や規格、法規についての専門的な知識や開発経験を有し、それらを駆使して複数のプロジェクトに対する技術の水平展開やTipsの反映、また特定のプロジェクト開発に参画して他職種のエンジニアと協働、中核的存在として実作業を行う 
・ 必要に応じて、各開発及び保守工程においてレビューアとなる
・ 上記活動の結果として、開発の信頼性、効率性に貢献する
技術要素の第１階層もしくは第２階層のいずれか一つについて、極めて高度な知識や多くの開発経験を有し、他職種エンジニアまたは後進に指導・伝承できることを要求される。また、開発技術におけるシステムおよび要求分析に関するスキルが求められる。</t>
  </si>
  <si>
    <t>1930</t>
  </si>
  <si>
    <t>ドライバ</t>
  </si>
  <si>
    <t>(1)テスト対象のモジュールをテスト時に呼び出すメインモジュール
(2)デバイスドライバの略称</t>
  </si>
  <si>
    <t>(1)モジュールをテストする際、そのモジュールをテスト可能とするため呼び出すメインモジュールが必要である。そのメインモジュールをドライバと言う。 
(2)デバイスドライバを略して言う場合もある。</t>
  </si>
  <si>
    <t>JGNE1240 スタブ</t>
    <phoneticPr fontId="6"/>
  </si>
  <si>
    <t>1940</t>
  </si>
  <si>
    <t>トレーサビリティ</t>
  </si>
  <si>
    <t>成果物間で紐付けがされていて相互に追跡可能な状態</t>
  </si>
  <si>
    <t>開発中に作成された要求定義書や仕様書、変更履歴、テストや障害の記録、ソースコードなどを相互に紐付け、要件が成果物にどのように実現されたか、ある変更や欠陥がどの成果物にどう影響したかを追跡できることを言う。</t>
  </si>
  <si>
    <t>JMMP0900　構成管理
JMMM3720　要件管理</t>
    <phoneticPr fontId="6"/>
  </si>
  <si>
    <t>2000</t>
  </si>
  <si>
    <t>の</t>
  </si>
  <si>
    <t>ノルム（H無限大制御等 Hノルム、Lノルム）</t>
  </si>
  <si>
    <t>平面あるいは空間における幾何学的ベクトルの "長さ" の概念の一般化されたもの</t>
  </si>
  <si>
    <t>解析学において、ノルム (norm) は、平面あるいは空間における幾何学的ベクトルの "長さ" の概念の一般化であり、ベクトル空間に対して「距離」を与えるための数学の道具である。ノルムの定義されたベクトル空間を線型ノルム空間または単にノルム空間という。Ｈ無限大制御において、最適化の指標として用いられる。</t>
  </si>
  <si>
    <t>2500</t>
  </si>
  <si>
    <t>ば</t>
  </si>
  <si>
    <t>バーチャルワールド</t>
  </si>
  <si>
    <t>モデルなどで表現されたコンピュータ上で動作する環境</t>
  </si>
  <si>
    <t>リアルワールドの反対の言葉。テキストベースや図表で記述された要求や仕様書といったドキュメントは、バーチャルワールドに含めない。</t>
  </si>
  <si>
    <t>実際には存在しないけれど、あるように思える世界をさす場合もあるが、MBDではコンピュータ上に制限する。</t>
  </si>
  <si>
    <t>JGNE4110 リアルワールド</t>
    <phoneticPr fontId="6"/>
  </si>
  <si>
    <t>バイパスＲＣＰ</t>
  </si>
  <si>
    <t>By-Passと同義</t>
  </si>
  <si>
    <t>JCDT5300 By-Pass</t>
    <phoneticPr fontId="6"/>
  </si>
  <si>
    <t>2520</t>
  </si>
  <si>
    <t>は</t>
  </si>
  <si>
    <t>ハイブリッドシステム</t>
  </si>
  <si>
    <t>連続事象と離散事象が混在するシステム</t>
  </si>
  <si>
    <t>2530</t>
  </si>
  <si>
    <t>バグ</t>
  </si>
  <si>
    <t>コンピュータに含まれる誤りや不具合のこと</t>
  </si>
  <si>
    <t>人間が作成する以上、よほど小規模のものでない限り、バグのまったくないプログラムを作成するのは不可能である。このため、ソフトウェアの開発過程ではバグを取り除く作業(「デバッグ」と呼ばれる)が非常に重要となる。デバッグ作業は、バグの発見や修正を支援する「デバッガ」と呼ばれるソフトウェアを使用するのが普通である。ソフトウェアの開発者はバグを見つけたらそれを修正し、新たな版として再配布したり、修復プログラムを配布することが多い。</t>
  </si>
  <si>
    <t>プログラムの誤りを「バグ」(小さな虫)呼ぶようになったのは、初期のコンピュータの論理スイッチに使われていた電導式リレーの間に小さな虫が挟まり、その場所が接続不良を起こして動作に不具合を生じたことが語源と言われている。世界最初のバグは1947年に米ハーバード大学で海軍研究所に出荷される前のテストを受けているコンピュータから発見された蛾だという。このときの蛾は不具合の報告書とともに海軍のコンピュータ博物館に保存されている。</t>
  </si>
  <si>
    <t>2540</t>
  </si>
  <si>
    <t>バックアップRAM</t>
  </si>
  <si>
    <t>ECUでデータをバックアップしているRAM</t>
  </si>
  <si>
    <t>常時通電する工夫がされている。学習値(学習制御で求めた前回までの最適な制御パラメータ)を保存するなどの用途がある。</t>
  </si>
  <si>
    <t>2550</t>
  </si>
  <si>
    <t>ハンドコーディング</t>
  </si>
  <si>
    <t>人の手で行われるコーディングのこと</t>
  </si>
  <si>
    <t>2600</t>
  </si>
  <si>
    <t>ひ</t>
  </si>
  <si>
    <t>非機能要件</t>
  </si>
  <si>
    <t>システム要件に含まれる、機能以外の考慮されるべき条件</t>
  </si>
  <si>
    <t>非機能とは、保守性、移植性、信頼性、効率（人的資源、コストなど）、規格適合性、ポータビリティ等をさし、機能とは目的を満足するシステムのふるまいをいう。なお、要求と制約を入力として分析した結果出力されたのが、機能要件と非機能要件である。</t>
  </si>
  <si>
    <t>2610</t>
  </si>
  <si>
    <t>非線形同定</t>
  </si>
  <si>
    <t>実験データを用いて、システムの振る舞いを非線形な数理モデルで表現すること</t>
  </si>
  <si>
    <t>一般的にシステム同定の広義としては、静的モデルと動的モデルを含むことになるが、通常は動的モデルの決定を意味することが多い。これは、システム構造同定とパラメータ同定を含んでいる。構造同定は、観測データを効率よく説明する式を決定することであり、パラメータ同定はモデルに含まれる定数を観測データに合うように決定することである。システマティックな構造同定としては、関数近似理論に基づき基底関数を有限項で打ち切る方法が用いられる。テーラ展開やRadial Basis Function (RBF)などが利用されている。特に、過渡モデルに対しては、入力の後や出力の前に定常的な非線形性を導入した方法やVolterra Seriesの利用が提案されている。物理モデルを利用した方法を含めて、一般的な方法論は確立されておらず、ヒューリスティックに対応せざるを得ない。数値最適化を用いたシミュレーション誤差を最小とする方法も利用されている。</t>
  </si>
  <si>
    <t>適合､
プラントモデル</t>
    <phoneticPr fontId="6"/>
  </si>
  <si>
    <t>2620</t>
  </si>
  <si>
    <t>ふ</t>
  </si>
  <si>
    <t>フィーチャー</t>
  </si>
  <si>
    <t>システムを構成する要素・部品で、モジュールを組み合わせたもの</t>
  </si>
  <si>
    <t>JMAABではシステムの構成要素を以下のように定義する。</t>
  </si>
  <si>
    <t>JGNE3200 モジュール
JGNE3210 モジュール化</t>
    <phoneticPr fontId="6"/>
  </si>
  <si>
    <t>2630</t>
  </si>
  <si>
    <t>フィードバック</t>
  </si>
  <si>
    <t>出力結果を入力に戻すこと</t>
  </si>
  <si>
    <t>2640</t>
  </si>
  <si>
    <t>フィードバック制御</t>
  </si>
  <si>
    <t>制御対象の計測結果に基づき望ましい状態を作る制御</t>
  </si>
  <si>
    <t>制御対対象に与えた操作量の結果を見て（フィードバックして）から制御対象に対する操作量を決定する。
入力信号にフィードバック信号が重畳された制御のことをいう。目標に対し精度の向上が見込めるが、計測の応答性に左右されやすい。</t>
  </si>
  <si>
    <t>フィードフォワード</t>
  </si>
  <si>
    <t>外乱が出力に変動を起こさせる前に、それを打ち消す入力を行うこと</t>
  </si>
  <si>
    <t>フィードバックの対義語</t>
  </si>
  <si>
    <t>JCDE2630 フィードバック</t>
    <phoneticPr fontId="6"/>
  </si>
  <si>
    <t>2660</t>
  </si>
  <si>
    <t>フィードフォワード制御</t>
  </si>
  <si>
    <t>外乱と目標、先見情報に基づき望ましい状態を作る制御</t>
  </si>
  <si>
    <t>制御信号の入力に制御対象以外の計測値とフィードフォワード信号が重畳される手法。応答性の改善等に応用される。外乱により制御対象に影響が出る前に、何らかの手段で外乱を検知して制御対象に対する操作量を決定する。
入力信号に制御対象以外の計測値が重畳される手法。応答性の改善等に応用される。</t>
  </si>
  <si>
    <t>2670</t>
  </si>
  <si>
    <t>フォーマルメソッド</t>
  </si>
  <si>
    <t>数学的に厳密に意味づけられた言語(「形式仕様記述言語」と呼ぶ)を用いて情報システム(ソフトウェア、ハードウェア等)の要求や設計等を記述し、情報システムがユーザの要求等を満たしているか等を論理的に推論するための仕組みを提供する手法</t>
  </si>
  <si>
    <t>形式手法とも言われる。高度な信頼性（安全性やセキュリティなど）を求められるシステムでは特に重要であり、開発工程でエラーが入り込まないことを保証する。形式手法は要求仕様レベルや機能仕様レベルでは特に効果的であるが、実装レベル（例えばプログラム作成）でも形式手法開発は可能である。</t>
  </si>
  <si>
    <t>ディペンダブル・システムのための形式手法の実践ポータル
http://formal.mri.co.jp</t>
    <phoneticPr fontId="6"/>
  </si>
  <si>
    <t>2680</t>
  </si>
  <si>
    <t>フォールトトレラント設計</t>
  </si>
  <si>
    <t>システムの一部に問題が生じても、本質的な機能が動作し続けるような設計</t>
  </si>
  <si>
    <t>例えば、ハードウェア部品が故障してマイコンへの入力値が明らかにありえない異常な値となった場合、ソフトウェアで入力値異常を判断してフェイルセーフを働かせる。</t>
  </si>
  <si>
    <t>2690</t>
  </si>
  <si>
    <t>フッキング</t>
  </si>
  <si>
    <t>プログラム中に独自の処理を追加できるようにする仕組み</t>
  </si>
  <si>
    <t>処理を追加できる箇所は、元のプログラムの開発者によって、あらかじめ決められている。初期化処理や入出力処理などの直前・直後が対象としてよく選ばれる。主に元のプログラムに対する機能追加・拡張やカスタマイズの手段として使われるほか、デバッグのための情報収集にも有効である。</t>
  </si>
  <si>
    <t>2700</t>
  </si>
  <si>
    <t>ぶ</t>
  </si>
  <si>
    <t>物理モデリング</t>
  </si>
  <si>
    <t>物理モデルを作ること</t>
  </si>
  <si>
    <t>ＪCUG用語集</t>
  </si>
  <si>
    <t>2710</t>
  </si>
  <si>
    <t>浮動小数点</t>
  </si>
  <si>
    <t>「仮数部」(各桁の値の並び)と「指数部」(小数点の位置)で表すコンピュータ上の数値表現</t>
  </si>
  <si>
    <t>【floating point number】
仮数部に、底を指数でべき乗した値をかけて実数を表現する。表現できる数値の範囲が広いため、科学技術計算等に向いている。小数点に関する処理が必要になるため、特定の位置に小数点を固定している固定小数点数に比べると、計算速度は遅い。表現できる数値の幅に応じて、単精度実数や倍精度実数などの種類がある。 組み込んだ際にメモリの使用量は、一般的に多くなる。</t>
  </si>
  <si>
    <t>2720</t>
  </si>
  <si>
    <t>ブラックボックステスト</t>
  </si>
  <si>
    <t>Black Box Testと同義</t>
  </si>
  <si>
    <t>2730</t>
  </si>
  <si>
    <t>ぷ</t>
  </si>
  <si>
    <t>プラットフォーム</t>
  </si>
  <si>
    <t>共通化された基盤(構成要素、配置、ハード・ソフト構造など)</t>
  </si>
  <si>
    <t>上部のものを下から支えるものを指す用語として用いられる。コンピュータにおいて、主に、オペレーティングシステム（OS）やハードウェアといった基礎部分を指す。自動車においては、複数の車種によって車両の構成部品が共有されている際の構成部品の一連の組み合わせのこと。</t>
  </si>
  <si>
    <t>2740</t>
  </si>
  <si>
    <t>ブランチカバレッジ</t>
  </si>
  <si>
    <t>カバレッジ検査の一つでコード中の分岐（ブランチ）がテスト中にどれだけ実行されたかを検査して示すこと</t>
  </si>
  <si>
    <t>場合によっては網羅率として使われる場合もある。なおブランチカバレッジはデシジョンカバレッジに類似するが、後者が単なる条件による分岐のみに着目するのに対して、前者はそれに加えてGOTOなど無条件での分岐にも着目する点で相違する。</t>
  </si>
  <si>
    <t>2750</t>
  </si>
  <si>
    <t>制御対象の振る舞いを表すモデル</t>
  </si>
  <si>
    <t>制御対象となる車両もしくはそれを構成する部品をプラントと呼び、メカそのものの仕組みやメカの物理的な挙動をモデル化したもの等がある。</t>
  </si>
  <si>
    <t>制御対象モデルと同義が確認要
→「制御対象モデル」と合わせて、PMWSと協議</t>
  </si>
  <si>
    <t>2760</t>
  </si>
  <si>
    <t>ブリッジＳＥ</t>
  </si>
  <si>
    <t>組織的・地理的に分散するプロジェクト組織間の調整作業を担当する技術者</t>
  </si>
  <si>
    <t>何か１つ以上のスペシャリストを経験した上でのジェネラリストであることが望ましい。以下の役割を担う。 
・ 開発拠点間のコミュニケーションを円滑かつ迅速に行い、拠点間のギャップの極小化を実現する
・ 開発組織間のコミュニケーションを円滑かつ迅速に行い、組織間のギャップの極小化を実現する
プロダクト実現に必要な各種技術スキルと開発技術全般にわたるスキルが求められ、特に要件定義に関するスキルやレビューによる品質を向上させるための知識が求められる。</t>
  </si>
  <si>
    <t>2770</t>
  </si>
  <si>
    <t>フルパスＲＣＰ</t>
  </si>
  <si>
    <t>Full-Passと同義</t>
  </si>
  <si>
    <t>JMET6060 Full-Pass</t>
    <phoneticPr fontId="6"/>
  </si>
  <si>
    <t>2780</t>
  </si>
  <si>
    <t>プロジェクトマネージャ</t>
  </si>
  <si>
    <t>プロジェクトの企画に基づいて指揮・監督する責任者</t>
  </si>
  <si>
    <t>製品開発プロジェクトの構築ならびに遂行にあたり、プロジェクトを計画・指揮・監督する責任者。自動車制御系開発においては、製品の種類に応じて、システム全体を担当する場合、ハードウェアを担当する場合、ソフトウェアを担当する場合に区分される。以下の役割を担う。
・ プロジェクトの要求事項を満足させるために、品質、コスト、納期および外来要因（環境）のもと、成果物を創造する活動をマネジメントする
・ 活動の範囲はプロジェクトの提案、立ち上げ、計画策定、遂行および管理／統制を実施することであり、計画された最終成果物および品質、コスト、納期に責任を持つ
技術要素としては制御対象と製品知識が要求され、開発技術全般に渡るスキルが要求される。管理技術では、プロジェクトマネジメント、開発プロセスマネジメントの双方について高いレベルが求められる。</t>
  </si>
  <si>
    <t>2790</t>
  </si>
  <si>
    <t>プロセスのモデル</t>
  </si>
  <si>
    <t>開発プロジェクトをどのように運営するかに焦点を当て、体系化したもの</t>
  </si>
  <si>
    <t>開発プロセスのモデルとは、開発プロジェクトをどのように運営するかに焦点を当てる場合は、以下の二種類に分類できる。ただし、以下の二種類は組み合わせて利用されることもある。代表的なものにウォーターフォール・モデル、スパイラル・モデル (反復型開発を含む)等がある。</t>
  </si>
  <si>
    <t>2800</t>
  </si>
  <si>
    <t>プロダクトマネージャ</t>
  </si>
  <si>
    <t>製品を市場に提供する責任者</t>
  </si>
  <si>
    <t>経営的観点のもとに、製品の企画・開発・製造・保守などにわたる製品ライフサイクルを統括する責任者。該当する部品群・システムを横断的に把握し、複数プロジェクトの方向性を定義して目標達成に向けた判断を行うため、以下の役割を担う。 
・ 製品開発に必要なプロジェクト体制の構築及び統括管理を実施する
・ 企画の局面においては、企業戦略に基づくプロダクトライン全体を考慮した開発製品の企画を検討する
・ 開発の局面においては外乱やプロジェクト状況など変化に即し、適時に適切な製品の要求仕様や、プロジェクト体制の変更を実施する
・ 保守の局面においてはリリースされた製品の、運用や保守に応じたプロジェクト体制の構築や管理の実施や製品の改修などに関する要求仕様の変更を確定する ? 経営資源の現状分析と将来予測を検討する
・ 協業／競争相手との対応策を検討する
・ 技術／ビジネス判断を実施する
担当する製品に関する知識及び管理技術スキル（プロダクトとしての管理スキル、情報収集と分析スキル、知財管理、構成管理など）が要求される。</t>
  </si>
  <si>
    <t>2810</t>
  </si>
  <si>
    <t>プロダクトライン開発</t>
  </si>
  <si>
    <t>再利用技術に基づいた、製品ファミリー全体の戦略的、体系的な開発</t>
  </si>
  <si>
    <t>その実現のためには、製品ファミリーに含まれる製品の共通性や差異を明示的に把握、管理するとともに、要求から設計、ソフトウェア部品に至るまでのコア資産を関連付け、体系的に製品を派生する技術が必要となる。ＭＢＤは、その技術の１つとして有望視されている。</t>
  </si>
  <si>
    <t>2820</t>
  </si>
  <si>
    <t>ブロックダイアグラム／ブロック線図</t>
  </si>
  <si>
    <t>機能の関係を箱型図形で示された演算要素を線で結んだもの</t>
  </si>
  <si>
    <t>ブロック線図とは、自動制御系の中での信号伝達のありさまを表す線図であって、加え合わせ点・引き出し点・伝達要素の三つの要素から構成されており、矢印は信号の伝わる方向を示している。回路図と似ているが、回路図とは異なり，信号の流れだけを表現し，エネルギー等の流れを表現していない。</t>
  </si>
  <si>
    <t>2830</t>
  </si>
  <si>
    <t>ブロックライブラリ</t>
  </si>
  <si>
    <t>MathWorks社のSimulinkでシステムのモデリングで利用されるブロックを系統ごとに整理したもの</t>
  </si>
  <si>
    <t>連続及び離散ダイナミックブロック、アルゴリズムブロック、構造ブロック等がある。</t>
  </si>
  <si>
    <t>2840</t>
  </si>
  <si>
    <t>プロパティー検証</t>
  </si>
  <si>
    <t>システム(モデル)が本来満たすべき性質(プロパティ)を、実際に満たしているかをチェックするために行う検証</t>
  </si>
  <si>
    <t>その実効性を高めるためには、いかに検証すべきプロパティの網羅性を高めることができるかが重要であるが、その手法を一般化することは困難であり、検証者のシステムに対する理解度に依存する部分が大きい。</t>
  </si>
  <si>
    <t>2850</t>
  </si>
  <si>
    <t>分散処理</t>
  </si>
  <si>
    <t>複数のコンピュータやプロセッサに処理負荷を分散して計算させることで全体の処理能力を向上させる仕組み</t>
  </si>
  <si>
    <t>問題を複数の部分問題に分解して各構成要素に分担実行させるのが基本であり、素数探索など多数の試行が必然とされる問題の対処として用いられることが多い。一台のコンピュータ上に複数のCPUが搭載されるマルチプロセッサシステム、単一のパッケージ内部に複数のＣＰＵが搭載されるマルチコアプロセッサ、複数台のコンピュータをネットワークで接続することで仮想的に一台のコンピュータとして扱うマルチコンピュータシステム、などがある。</t>
  </si>
  <si>
    <t>JGNM0720 グリッドコンピューティング</t>
    <phoneticPr fontId="6"/>
  </si>
  <si>
    <t>2900</t>
  </si>
  <si>
    <t>へ</t>
  </si>
  <si>
    <t>閉ループシミュレーション</t>
  </si>
  <si>
    <t>制御対象とコントローラを組み合わせてフィードバックループとして結ばれたシミュレーション</t>
  </si>
  <si>
    <t>制御対象、コントローラの少なくとも１つはモデルを使用する。</t>
  </si>
  <si>
    <t>企画､
機能設計､
実装､
制御システム検証､
適合</t>
    <phoneticPr fontId="6"/>
  </si>
  <si>
    <t>ECUハードウェアモデリングWS</t>
  </si>
  <si>
    <t>2950</t>
  </si>
  <si>
    <t>ほ</t>
  </si>
  <si>
    <t>ホワイトボックステスト</t>
  </si>
  <si>
    <t>White Box Testと同義</t>
  </si>
  <si>
    <t>JVVM9450 White Box Test</t>
    <phoneticPr fontId="6"/>
  </si>
  <si>
    <t>3000</t>
  </si>
  <si>
    <t>ま</t>
  </si>
  <si>
    <t>マルチフィジックス</t>
  </si>
  <si>
    <t>複数の物理領域が連成すること</t>
  </si>
  <si>
    <t>複数の物理領域（機械/機構/熱/電気/磁気/流体）が絡む問題のことであり、これらを連成すること。</t>
  </si>
  <si>
    <t>3100</t>
  </si>
  <si>
    <t>め</t>
  </si>
  <si>
    <t>メッセージシーケンスチャート</t>
  </si>
  <si>
    <t>通信システム間の信号やプロセス間のメッセージの送受信を表した図</t>
  </si>
  <si>
    <t>タスク間通信は、タスクとタスクの同期を取ったりタスクからタスクへデータを受け渡すために利用する。タスク間通信の具体的な方法として、イベントフラグ、セマフォ、メッセージキュー、メールボックスなどがある。これらの処理時間が、要求される応答時間を満足しているかどうかを詳細に検討する必要がありその設計にメッセージシーケンスチャートを用いる。</t>
  </si>
  <si>
    <t>3200</t>
  </si>
  <si>
    <t>も</t>
  </si>
  <si>
    <t>モジュール</t>
  </si>
  <si>
    <t>フィーチャーを構成する機能毎の部品</t>
  </si>
  <si>
    <t>システムまたはハードウェア・ソフトウェア開発において機能をモジュール化し、それぞれを並行開発することにより開発期間を短縮する。さらに、モジュールを再利用することにより開発効率を向上させることができる。</t>
  </si>
  <si>
    <t>JGNE2620　フィーチャー
JGNE3210　モジュール化</t>
    <phoneticPr fontId="6"/>
  </si>
  <si>
    <t>3210</t>
  </si>
  <si>
    <t>モジュール化</t>
  </si>
  <si>
    <t>モジュールを作成すること</t>
  </si>
  <si>
    <t>作成の方法はトップダウンで行うか、ボトムアップで行うかの２通りがある。前者は、機能単位で分割することであり、後者は機能単位で整理・統合することである。</t>
  </si>
  <si>
    <t>JGNE3200　モジュール</t>
    <phoneticPr fontId="6"/>
  </si>
  <si>
    <t>3220</t>
  </si>
  <si>
    <t>モデリング</t>
  </si>
  <si>
    <t>幾何学的な図形や数式などを用いて概念や機構、振る舞い、現象等を表現すること</t>
  </si>
  <si>
    <t>モデリングの方法には静的なモデリングと動的なモデリングがある。静的なモデリングでは構造化の記述法を使ってシステムをモデリングし、その図上で問題の検討を行なうのに対し、動的なモデリングは図に個々のソフトウェアオブジェクトの振る舞いも合わせて記述し、コンピュータ上で実際の動作の理論的整合性を検証する。</t>
  </si>
  <si>
    <t>3230</t>
  </si>
  <si>
    <t>モデリング手法</t>
  </si>
  <si>
    <t>モデルを作り出す手法</t>
  </si>
  <si>
    <t>制御のモデリングではSimlink、Stateｆｌｏｗ、ＵＭＬ、ＳｙｓＭＬ等のツールを使用する。また、制御対象モデリング手法としては①ホワイトボックスモデリング、②ブラックボックスモデリング、③グレーボックスモデリングがある。①ホワイトボックスモデリングは運動方程式などを使って物理的にモデリングする方法。②ブラックボックスモデリングは実験などで得られた対象からの大量の入出力データを基に、統計的にモデリングする方法。③グレーボックスモデリングは、ホワイトボックスモデルをベースに、一部の未知なパラメータをブラックボックスモデリングの手法で推定するモデリング方法。ブラックボックスモデリングやグレーボックスモデリングのように対象を入出力データから推定する手法をシステム同定と呼ぶ。</t>
  </si>
  <si>
    <t>3240</t>
  </si>
  <si>
    <t>モデル</t>
  </si>
  <si>
    <t>対象を数理的、図形的に表した簡略表現</t>
  </si>
  <si>
    <t>概念や機構、振る舞い、現象等を説明するために、幾何学的な図形や数式を用いて表現されたものをいう。コントローラモデル、制御対象モデル、要求モデル、ビジネスモデル等の開発プロセスにかかわる全てを含む。</t>
  </si>
  <si>
    <t>3250</t>
  </si>
  <si>
    <t>モデルアーキテクチャ</t>
  </si>
  <si>
    <t>モデルの概念的あるいは論理的な構造</t>
  </si>
  <si>
    <t>システムアーキテクチャが全体的な構造を示すのに対し、モデルアーキテクチャはモデルレベルでの構造をさす。モデルの構成要素を定義し、表示したものであり、その設計を効率的に実装するために以下のような内容が含まれる。①モデルの構成・動作原理、②モデル構成要素、③構成要素間及び構成要素と外部環境間の関係。</t>
  </si>
  <si>
    <t>ここで説明するモデルは、複数の要素で構成されるものをさす。</t>
  </si>
  <si>
    <t>3260</t>
  </si>
  <si>
    <t>モデルエンジニア</t>
  </si>
  <si>
    <t>システム要件に基づいたモデル開発を行う技術者</t>
  </si>
  <si>
    <t>ＭＢＤにおけるモデルには制御対象モデルと制御装置モデルの2種類がある。ここでいうモデルエンジニアは、制御対象モデル（自動車の性能に対する実行可能な要求機能仕様書）を扱うプラントモデルエンジニアを指す。制御装置モデル（制御性能に対する実行可能な要求機能仕様書）の作成は制御アーキテクトの職種の役割に含まれる。モデルが無ければＭＢＤを実施できないため、ＭＢＤ実施において中核となる、ETSS-JMAABで定義した職種である。 制御対象（車両全体、エンジン全体等）全般に関する知識、モデリング及び工学基礎に関する幅広い知識が求められる。</t>
  </si>
  <si>
    <t>3270</t>
  </si>
  <si>
    <t>モデルガイドライン</t>
  </si>
  <si>
    <t>自動車用制御装置のモデルを運用する上で、Simulink/Stateflow/TargetLinkモデルの記述ルールを規定したもの</t>
  </si>
  <si>
    <t>ガイドラインには、目的によりMATLAB/Simulinkを対象としたJMAAB制御アルゴリズムモデリングガイドライン・JMAABプラントモデルスタイルガイドラインや、コード生成のためのTargetLinkを対象としたTargetLinkガイドラインなどがある。ルール制定の観点は、主に、①モデルの可読性向上、②シミュレーション実行環境、テストの容易性、③自動生成コードの可読性、ROM・RAM効率向上、がある。</t>
  </si>
  <si>
    <t>プラントモデリングWG､
Plant Model WS､
制御モデリングガイドラインWG</t>
    <phoneticPr fontId="6"/>
  </si>
  <si>
    <t>JCDT6850　JMAABスタイルガイドライン
JPMT6880　JMAABプラントモデルスタイルガイドライン</t>
    <phoneticPr fontId="6"/>
  </si>
  <si>
    <t>3280</t>
  </si>
  <si>
    <t>モデルカバレッジ</t>
  </si>
  <si>
    <t>モデルに対するカバレッジ</t>
  </si>
  <si>
    <t>制御仕様の記載されたモデルにおいてどのくらい網羅したテストかの指標を指す。代表的なカバレッジとして、デシジョン（分岐）カバレッジ、コンデション（条件）カバレッジ、MC/DC(Modified Condition/Decision Coverage)がある。</t>
  </si>
  <si>
    <t>3290</t>
  </si>
  <si>
    <t>モデル検証</t>
  </si>
  <si>
    <t>取りうる全ての状態において、対象のモデルが妥当かどうかを確認すること</t>
  </si>
  <si>
    <t>妥当かどうかの確認は、形式手法、モデルカバレッジによる検証、プロパティ検証、ガイドラインチェック等により行う。場合によってテスト及びレビュー等も行う。</t>
  </si>
  <si>
    <t>3300</t>
  </si>
  <si>
    <t>モデル次数</t>
  </si>
  <si>
    <t>モデルに含まれる微差分演算子の最小数</t>
  </si>
  <si>
    <t>以下、p は
 ・連続時間システムの場合は微分演算子 d/dt
 ・離散時間システムの場合はシフト演算子 z （もしくはデルタオペレータ）
であり、xは状態、uは入力、yは出力、tは時間とする。
(1) 状態空間表現の次数 ～ LTIシステムの(A, B, C, D)表現など
 与えれたシステムG：
    px = f(x, u, t)
    y = g(x, u, t)
に対して、dim(x)をGのモデル次数という。
(2) 入出力表現の次数 ～ DLTIシステムのARMA表現など
 与えられたシステムG：
    y = h( p-1y, p-2y, p-3y, ..., p-ny, u, p-1u, p-2u, p-3u, ..., p-mu, t)
に対して、max(m, n)をGの次数という。
(3) 伝達関数表現の次数
 特に与えられたシステムがLTIシステムかDLTIシステムである場合は、伝達関数でシステムを表現することもできる。
 Y(p) = G(p) U(p)
 上式においてG(p)は有理多項式からなる行列です。G(p)の各要素の分母の最少公倍多項式の次数をG(p)の次数という。
 なお、与えられたシステムがSISOのLTIシステムかDLTIシステムであるときは、
  (1)の次数 &gt;= (3)の次数
  (2)の次数 &gt;= (3)の次数
が成立。
 (1)と(3)の差は、不可制御モードと不可観測モードが原因で、不可制御モードと不可観測モードは伝達関数に現れない(cf. Kalman Canonical Form)。それらの次数の差が2つの表現での次数の差となる。
 (2)と(3)の差は、有理多項式の同値類の定め方が原因である。多項式のままなら極ゼロ相殺しないが、有理多項式にすると極ゼロ相殺する。この差が2つの表現での次数の差になる。</t>
  </si>
  <si>
    <t>機能設計､
適合､
プラントモデル</t>
    <phoneticPr fontId="6"/>
  </si>
  <si>
    <t>3310</t>
  </si>
  <si>
    <t>モデル同定</t>
  </si>
  <si>
    <t>パラメータを調整し対象モデルを決定すること</t>
  </si>
  <si>
    <t>対象モデルを決定すること。構造同定とパラメータ同定に分けられる。構造同定とはモデルの種類や次数などを決定することであり、パラメータ同定とは既知の入力信号と出力データを基に回帰問題を解くことにより、パラメータを決定することである。</t>
  </si>
  <si>
    <t>構造同定、パラメータ同定はJCUGを参照のこと。</t>
  </si>
  <si>
    <t>3320</t>
  </si>
  <si>
    <t>モデルの演算順序</t>
  </si>
  <si>
    <t>コンピュータ内部で演算される、モデルの計算順序</t>
  </si>
  <si>
    <t>Simulinkで作成したモデルは、自然界の因果関係に基づくモデルではなく、信号の伝達に基づくモデルであるため、モデルの演算順序をきちんと定義する必要がある。これが正しく行われないと、期待しない結果が得られるといった問題が生じる可能性がある。</t>
  </si>
  <si>
    <t>3330</t>
  </si>
  <si>
    <t>モデルの簡易化</t>
  </si>
  <si>
    <t>モデルを次数やパラメータ数など複雑さの尺度を下げること</t>
  </si>
  <si>
    <t>状態方程式の近似や陰形式微分方程式の近似、モデルパラメータを状態の関数にする、誤差関数を導入するなどして、式の次数やパラメータを低減する手法がある。</t>
  </si>
  <si>
    <t>3340</t>
  </si>
  <si>
    <t>モデルパラメータ</t>
  </si>
  <si>
    <t>モデルの特性、振る舞い等を決定する変数のこと</t>
  </si>
  <si>
    <t>モデルを実行する時にその動作を指定するために外部もしくは内部から与える設定値であることが一般的である。</t>
  </si>
  <si>
    <t>3350</t>
  </si>
  <si>
    <t>モデル標準化</t>
  </si>
  <si>
    <t>品質や互換性を高めるため、モデルの構成、記述等を規格化すること</t>
  </si>
  <si>
    <t>モデルガイドラインは標準化のひとつである。</t>
  </si>
  <si>
    <t>3360</t>
  </si>
  <si>
    <t>モデルベース開発</t>
  </si>
  <si>
    <t>制御装置と制御対象の機能をモデル化して活用する開発手法</t>
  </si>
  <si>
    <t>開発プロセスの各工程でモデルを活用することで、製品ライフサイクル全般に渡った品質向上と開発効率向上が期待できる。またシミュレーション技術を駆使することで高精度な機能の確認と、自動化・省力化にも貢献する。
これは、モデルを使うことで共通認識が得られるため、各担当者間でのコミュニケーションが容易になり、意思疎通が図り易くなるためである。
複雑化したシステム開発において、正確な機能検証や、開発のフロントローディング化やコンカレント開発による開発期間の短縮といったメリットが期待される。
モデルは実行可能な仕様書として利用する場合が多い。
モデル化するツールとしてはMATLAB/Simulinkなどがある。</t>
  </si>
  <si>
    <t>全WG</t>
  </si>
  <si>
    <t>3370</t>
  </si>
  <si>
    <t>モトローラ Sフォーマット</t>
  </si>
  <si>
    <t>モトローラ系プロセッサ用のROMを書き込む際に用いられるHEXファイルのフォーマット</t>
  </si>
  <si>
    <t>プログラミング言語をアセンブルやコンパイルして得られた実行形式のバイナリを、16進数の文字列としてテキストファイルにしたもの。ファイルは、各行に、行の長さ、アドレス、内容、チェックサムなどが書かれている。 ROMライタでROMを焼く時などに利用するが、方言が強い。俗にモトローラタイプ、Sレコード、モトローラHEXとも呼ばれるファイルである。名前の通り、モトローラ系のプロセッサ(例えばルネサスのH8やSuperHなども含む)用のROMを焼く時に使われる。 特徴アドレス幅に応じて、S1形式(16ビットアドレス)、S2形式(24ビットアドレス)、S3形式(32ビットアドレス)がある。 S1形式の場合、具体的には次の形式である。 S1nnaaaadd･･･ddss nn=aaaa?ssまでのバイト数、aaaa=アドレス、dd=データ、ss=チェックサム、となっている。ファイルの拡張子は「.S」や「.MOT」などとすることが多い。</t>
  </si>
  <si>
    <t>通信用語の基礎知識検索システム WDIC Explorer Version 5.21m9 (30-Jun-2009) Search System : Copyright c Yuuki OKANO Dictionary : Copyright c WDIC Creators club</t>
  </si>
  <si>
    <t>3380</t>
  </si>
  <si>
    <t>モニタ</t>
  </si>
  <si>
    <t>ソフトウェア（プログラム・モデル）の任意の記憶情報を参照・更新したり、記憶情報を補助記憶装置へ転送・保存を行うための機能</t>
  </si>
  <si>
    <t>3500</t>
  </si>
  <si>
    <t>ゆ</t>
  </si>
  <si>
    <t>ユースケース分析</t>
  </si>
  <si>
    <t>新システム開発やシステム改善にあたっての要求を文書化して分析する技法</t>
  </si>
  <si>
    <t>システムの要件定義を行う際に用いられる手法の一つで、一つ以上のシナリオを示し、その中でシステムや他のシステムがどのような相互作用を行って目標を達成するかを分析していく。ユースケースでは技術的な専門用語を排し、利用者視点でわかる用語を使うのが望ましい。</t>
  </si>
  <si>
    <t>3600</t>
  </si>
  <si>
    <t>よ</t>
  </si>
  <si>
    <t>要求システム仕様書</t>
  </si>
  <si>
    <t>システム要求仕様書と同義</t>
  </si>
  <si>
    <t>JCDP1136 システム要求仕様書</t>
    <phoneticPr fontId="6"/>
  </si>
  <si>
    <t>3620</t>
  </si>
  <si>
    <t>要求仕様</t>
  </si>
  <si>
    <t>要求分析の入力として求められるもので、システムや制御システム、ソフトウェアの要求をまとめたもの</t>
  </si>
  <si>
    <t>システム要求仕様、制御システム要求仕様、ソフトウェア要求仕様などがある。</t>
  </si>
  <si>
    <t>企画､
機能設計､
実装</t>
    <phoneticPr fontId="6"/>
  </si>
  <si>
    <t>3640</t>
  </si>
  <si>
    <t>要求・制約分析</t>
  </si>
  <si>
    <t>要求分析と同義</t>
  </si>
  <si>
    <t>JCDP3680 要求分析</t>
    <phoneticPr fontId="6"/>
  </si>
  <si>
    <t>3660</t>
  </si>
  <si>
    <t>要求トラッキング</t>
  </si>
  <si>
    <t>要求の変更に対する影響度の調査</t>
  </si>
  <si>
    <t>3680</t>
  </si>
  <si>
    <t>要求分析</t>
  </si>
  <si>
    <t>設計の前段階で要求や要件を特定するプロセス</t>
  </si>
  <si>
    <t>新たなシステムやシステム更新に際しての調査/更新に関わるプロセスである。制約条件を加味して要件を明確にする。</t>
  </si>
  <si>
    <t>3700</t>
  </si>
  <si>
    <t>要求モデル</t>
  </si>
  <si>
    <t>要求や要求仕様書をモデルにしたもの</t>
  </si>
  <si>
    <t>要求仕様を提供するひとつの姿であり、要求分析中に使われるモデルや、要求仕様書の一部となる。</t>
  </si>
  <si>
    <t>3720</t>
  </si>
  <si>
    <t>要件管理</t>
  </si>
  <si>
    <t>要求仕様書に記載された要件を管理すること</t>
  </si>
  <si>
    <t>要件の実現手法や履歴、内容等を保存し、利用可能な状態を保つことが肝要である。</t>
  </si>
  <si>
    <t>4000</t>
  </si>
  <si>
    <t>ら</t>
  </si>
  <si>
    <t>ライブラリリンク</t>
  </si>
  <si>
    <t>モデルとその中で参照されるライブラリの相互関係のこと</t>
  </si>
  <si>
    <t>MATLAB/Simulinkヘルプ</t>
  </si>
  <si>
    <t>4010</t>
  </si>
  <si>
    <t>ラピッドコントロールプロトタイピング</t>
  </si>
  <si>
    <t>ラピッドプロトコントローラを使用した開発</t>
  </si>
  <si>
    <t>試作ハードウェアで制御アルゴリズムを校正し、製造予定の電子制御装置（ECU）が利用可能になる前に被検デバイスを稼働状態にするプロセス。</t>
  </si>
  <si>
    <t>4020</t>
  </si>
  <si>
    <t>ラピッドプロトコントローラ</t>
  </si>
  <si>
    <t>設計したECU 用の制御ロジックを、実機と組み合わせて確認するため、開発工程またはその作業工程に使用する実際のECUを模擬するハードウエア</t>
  </si>
  <si>
    <t>例えば、汎用ECUハードウエアを用いてSimulinkブロックダイアグラムをリアルタイムで演算し、制御設計の最適化をサポートする。ラピッドコントロールプロトタイピング（RCP）には基本的な手法として、フルパス手法とバイパス手法の2 種類がある。フルパス手法では、制御コントローラが完全にプロトタイピングシステムによって置き換えられ、このシステムにセンサとアクチュエータを接続することにより、制御対象となる実機を制御することができる。バイパス手法では、制御コントローラとプロトタイピングを同時に使用、専用のインターフェースを経由して接続し、既存ソフトウェア機能の追加、修正部分のみプロトタイピングシステムにロードし、検証を行う。</t>
  </si>
  <si>
    <t>4030</t>
  </si>
  <si>
    <t>ラピッドプロトタイピング</t>
  </si>
  <si>
    <t>ラピッドコントロールプロトタイピングと同義</t>
  </si>
  <si>
    <t>JCDM4010 ラピッドコントロールプロトタイピング</t>
    <phoneticPr fontId="6"/>
  </si>
  <si>
    <t>4040</t>
  </si>
  <si>
    <t>ラピッドプロトタイプ</t>
  </si>
  <si>
    <t>ラピッドプロトコントローラと同義</t>
  </si>
  <si>
    <t>JCDT4020 ラピッドプロトコントローラ</t>
    <phoneticPr fontId="6"/>
  </si>
  <si>
    <t>4100</t>
  </si>
  <si>
    <t>り</t>
  </si>
  <si>
    <t>リアルタイムシミュレーション</t>
  </si>
  <si>
    <t>実時間で動作するシミュレーション</t>
  </si>
  <si>
    <t>実機のシステムと連携可能なコンピュータシミュレーションで、実時間で動くことを保証することが重要となる。ドライビングシミュレータやＨＩＬＳもリアルタイムシミュレーションのひとつ。</t>
  </si>
  <si>
    <t>4110</t>
  </si>
  <si>
    <t>リアルワールド</t>
  </si>
  <si>
    <t>実機が動作する環境</t>
  </si>
  <si>
    <t>バーチャルワールドの反対の言葉で、実際の電子制御装置やエンジンや車両などを指す。</t>
  </si>
  <si>
    <t>JGNE2500 バーチャルワールド</t>
    <phoneticPr fontId="6"/>
  </si>
  <si>
    <t>4120</t>
  </si>
  <si>
    <t>リエンジニアリング</t>
  </si>
  <si>
    <t>品質、性能、保守性を高めるために既存の成果物やその開発プロセスを作り直すこと</t>
  </si>
  <si>
    <t>例えばプログラムの場合、一旦モデルに変換しMBDに移行するといったことがある。</t>
  </si>
  <si>
    <t>4130</t>
  </si>
  <si>
    <t>リスク分析</t>
  </si>
  <si>
    <t>リスク因子の特定、またはリスクを算出するために一連の情報を分析すること</t>
  </si>
  <si>
    <t>ここでリスクとは、好ましくない事象とその発生確率の組み合わせを意味する。</t>
  </si>
  <si>
    <t>4140</t>
  </si>
  <si>
    <t>リバースエンジニアリング</t>
  </si>
  <si>
    <t>システムの動作、仕様や構造を分析し、動作原理、設計仕様などを調査すること</t>
  </si>
  <si>
    <t>機械を分解したり、製品の動作を観察したり、ソフトウェアの動作を解析するなどして、製品の構造を分析し、そこから製造方法や動作原理、設計図、ソースコードなどを調査すること。リバースエンジニアリングを行うこと自体は原則的に合法行為であるが、知的財産権に配慮する必要がある。</t>
  </si>
  <si>
    <t>4150</t>
  </si>
  <si>
    <t>量子化</t>
  </si>
  <si>
    <t>時間以外の物理量を有限ビット長で近似すること</t>
  </si>
  <si>
    <t>例えば、アナログデータをデジタルデータなどの離散的な値に近似すること等がある。ソフトウェアでは固定小数点で近似することが多い。</t>
  </si>
  <si>
    <t>4160</t>
  </si>
  <si>
    <t>量子化誤差</t>
  </si>
  <si>
    <t>量子化によって発生する、連続値と離散値との誤差</t>
  </si>
  <si>
    <t>例えば、信号をアナログからデジタルに変換する際に生じる誤差等がある。</t>
  </si>
  <si>
    <t>4170</t>
  </si>
  <si>
    <t>量子化設計</t>
  </si>
  <si>
    <t>制御装置に合わせて妥当な量子化を行うこと</t>
  </si>
  <si>
    <t>Simulinkモデルでは通常倍精度（64bit)で計算が行われる。しかし、実際のECUでは例えば16bitで計算が行われるので量子化誤差が大きくなる。このため、Simulinkモデルの精度を16bit相当に落とす場合もある。</t>
  </si>
  <si>
    <t>4180</t>
  </si>
  <si>
    <t>リンケージエデイタ</t>
  </si>
  <si>
    <t>機械語プログラムのモジュールを結合し、実行可能形式として出力するプログラムのこと</t>
  </si>
  <si>
    <t>コンパイルで作られた複数のオブジェクトコード（機械語プログラムのモジュール）やライブラリを１つの実行可能なコードにまとめるプログラムのことである。リンカ（linker）、連携編集プログラムともいう。</t>
  </si>
  <si>
    <t>4200</t>
  </si>
  <si>
    <t>る</t>
  </si>
  <si>
    <t>ルンゲクッタ法</t>
  </si>
  <si>
    <t>C. Runge と M.W. Kutta によって提案された常微分方程式の近似解法</t>
  </si>
  <si>
    <t>数値解析において常微分方程式の近似解を求める一連の方法の一つである。この技法は1900年頃に数学者 C. Runge と M.W. Kutta によって発展された。</t>
  </si>
  <si>
    <t>4300</t>
  </si>
  <si>
    <t>れ</t>
  </si>
  <si>
    <t>レガシーコード</t>
  </si>
  <si>
    <t>既存のコードのこと</t>
  </si>
  <si>
    <t>4400</t>
  </si>
  <si>
    <t>ろ</t>
  </si>
  <si>
    <t>ロバスト性</t>
  </si>
  <si>
    <t>ノイズや環境変化等の外乱に対するシステムの頑強性</t>
  </si>
  <si>
    <t>機能設計､
制御システム検証､
適合</t>
    <phoneticPr fontId="6"/>
  </si>
  <si>
    <t>4420</t>
  </si>
  <si>
    <t>ロバスト制御</t>
  </si>
  <si>
    <t>外乱、モデルの不確かさ（実際と想定の差）に対し、一定の制御性能を維持する制御</t>
  </si>
  <si>
    <t>制御対象の特性に多少の変動があっても、制御系全体が不安定にならず、制御性能の劣化が少ないという強健性を考慮して設計された制御。</t>
  </si>
  <si>
    <t>4440</t>
  </si>
  <si>
    <t>論理信号</t>
  </si>
  <si>
    <t>ある命題の内容が真であるか偽であるかを表す値を信号として変換されたもの</t>
  </si>
  <si>
    <t>4500</t>
  </si>
  <si>
    <t>わ</t>
  </si>
  <si>
    <t>割り込み</t>
  </si>
  <si>
    <t>コンピュータが、要求に応じて現在の処理を一時中断し、別の処理(割り込み処理)を行うこと</t>
  </si>
  <si>
    <t>現在の多くのCPUは、割り込みを処理するための機能を備えている。例えば、タイマーや通信で発生するものがあるとともにその優先順位も設定可能である。MBDではトリガードサブシステムもこの一種として考えられる。</t>
  </si>
  <si>
    <t>5000</t>
  </si>
  <si>
    <t>ACG</t>
  </si>
  <si>
    <t>自動コード生成（Auto Code Generation）の略称。またはAuto Code Generatorともいう。</t>
  </si>
  <si>
    <t>Auto Code Generatorを使用してモデルなど図で表した仕様から、CソースコードやＨＤＬコード等を自動的に生成すること。</t>
  </si>
  <si>
    <t>5010</t>
  </si>
  <si>
    <t>ADL</t>
  </si>
  <si>
    <t>ソフトウェアアーキテクチャやシステムアーキテクチャを記述するための言語</t>
  </si>
  <si>
    <t>アーキテクチャとは、システムの基本設計や設計思想、およびその設計思想に基づいて構築されたシステムの構造などのことである。ADL(Architecture Description Language：アーキテクチャ記述言語)とは、そのアーキテクチャを記述するための言語で以下の特徴を備える。あるシステムの関係者全員がそのアーキテクチャについてやり取りするのに適していること。 アーキテクチャ作成/修正/検証に必要な機能を備えていること。 分析的機能を備えるか、プロトタイプ実装を簡単に生成できること。</t>
  </si>
  <si>
    <t>5020</t>
  </si>
  <si>
    <t>ANSI-C</t>
  </si>
  <si>
    <t>Ｃ言語の米国規格 ANSI X3.159, 現ANSI/ISO 9899</t>
  </si>
  <si>
    <t>1983年に、アメリカ国内標準規格協会(ANSI)はC言語の標準化を目指し委員会X3J11を発足させた。アメリカ国内標準規 格X3.159として1989年12月14日に批准され、1990年の春に出版された。 ANSI Cの大部分は世の中の慣習を規格化したものである。この規格は国際標準ISO/IEC 9899:1990として採択され、このISOの規格がそれより前に存在したX3.159に取ってかわることになった。</t>
  </si>
  <si>
    <t>読み方は”アンシC”が一般的</t>
  </si>
  <si>
    <t>5030</t>
  </si>
  <si>
    <t>API</t>
  </si>
  <si>
    <t>あるコンピュータプログラム（ソフトウェア）の機能や管理するデータなどを、外部の他のプログラムから呼び出して利用するための”手順やデータ形式など”を定めた規約のこと。</t>
  </si>
  <si>
    <t>Application Program(ming) Interfaceの略。
例えば、OSやアプリケーションが公開している命令や関数インターフェース。</t>
  </si>
  <si>
    <t>Simulink API WS､
制御モデリングガイドラインWG</t>
    <phoneticPr fontId="6"/>
  </si>
  <si>
    <t>5040</t>
  </si>
  <si>
    <t>ARMAモデル</t>
  </si>
  <si>
    <t>時系列データに対して自己回帰と移動平均で表現されたモデル</t>
  </si>
  <si>
    <t>5050</t>
  </si>
  <si>
    <t>ASAM</t>
  </si>
  <si>
    <t>自動化および測定システム標準化協会の略称</t>
  </si>
  <si>
    <t>組み込みコントローラ上のアクセス可能な信号およびチューニング対象となる変数の定義。キャリブレーションツール(INCA, CANape)が組み込みコントローラ上の信号のモニタ、変数の変更をするためのメカニズムを提供している。</t>
  </si>
  <si>
    <t>5060</t>
  </si>
  <si>
    <t>ASAM-MCD</t>
  </si>
  <si>
    <t>車両電子制御ユニット（ECU）で利用される通信や診断機能に対するインターフェースとデータフォーマットを定義</t>
  </si>
  <si>
    <t>欧州の自動車関連企業により、カーエレクトロニクス分野のコスト削減と開発期間短縮を目的として車両電子システムの各種データ交換インターフェースを標準化するため、1998年にASAM（Association for Standardisation of Automation and Mearuring Systems ）が設立された。ASAM-MCDは各種データの構造、取得する際の同期化、データの保存などを一元化するための定義およびオブジェクト指向のAPIである。</t>
  </si>
  <si>
    <t>JGNE5050 ASAM</t>
    <phoneticPr fontId="6"/>
  </si>
  <si>
    <t>5070</t>
  </si>
  <si>
    <t>ASAM-MCD-2MC ファイル</t>
  </si>
  <si>
    <t>ASMA-MCSに準拠した自動化システムのデータ交換に使用されるASCII 形式の標準フォーマットファイル（*.a2l というファイル拡張子）</t>
  </si>
  <si>
    <t>ASAM-MCD 2MCに基づいて記述されたファイルのこと。</t>
  </si>
  <si>
    <t>5080</t>
  </si>
  <si>
    <t>ASAP2</t>
  </si>
  <si>
    <t>ASAM-MCSに準拠した自動化システムとECUの通信を実現するためのデータ記述仕様</t>
  </si>
  <si>
    <t>モデルで表現された制御の演算手続き。ASAM-MCD 2MC（旧称：ASAP2）のこと。</t>
  </si>
  <si>
    <t>5090</t>
  </si>
  <si>
    <t>ASAP3</t>
  </si>
  <si>
    <t>ASMA-MCDに準拠した自動化システムを遠隔操作するためのインターフェース仕様</t>
  </si>
  <si>
    <t>ASAM-MCD 3MC（旧称：ASAP3）のこと。</t>
  </si>
  <si>
    <t>5100</t>
  </si>
  <si>
    <t>Auto Code Generator</t>
  </si>
  <si>
    <t>ACG WS</t>
  </si>
  <si>
    <t>5110</t>
  </si>
  <si>
    <t>AutoBox</t>
  </si>
  <si>
    <t>dSPACEハードウェアの製品名。車載環境で利用可能なプロトタイプコントローラで、Simulinkモデルをすぐに実装してリアルタイムで実行可能</t>
  </si>
  <si>
    <t>dSPACEプロセッサボードとI/Oボードを取り付けるためのハードウェア。ユーザ側のテスト環境に併せてボードを取り付けることができる拡張ボックスである。タイプが2種類あり、AutoBoxは6枚、Tandem-AutoBoxは13枚まで搭載できる。それぞれホストPCとの接続用リンクボードが内蔵されており、Ethernet、ISA、およびPCIなどに対応したオプションのインクボードが利用できる。AutoBoxはMicroAutoBoxと違いユーザ用途に合わせdSPACE製品のプロセッサボード、I/Oモジュールの選択できる。また、AutoBoxはI/Oボードの拡張が可能。</t>
  </si>
  <si>
    <t>5120</t>
  </si>
  <si>
    <t>AutomationDesk</t>
  </si>
  <si>
    <t>dSPACEソフトウェアの製品名。 HILSによるテストとレポートの生成等を自動化するソフトウェア。テストシーケンスの管理も行う。</t>
  </si>
  <si>
    <t>AutomationDeskは、HIL（Hardware-in-the-Loop）テストや電子制御ユニット（ECU）の診断機能のための自動テストを実行できる自動テスト環境構築ツール。あらかじめ定義された数多くのテストステップを含むライブラリが用意されており、HILシミュレータ、欠陥生成ユニット（FIU）、または適合／診断ソフトウェアなど利用することができる。テスト自動化ツールは24時間365日のテストが理論上可能となり、これによりテストカバレッジとECUソフトウェアの品質が向上し、同時に時間とコストが軽減できる。</t>
  </si>
  <si>
    <t>5130</t>
  </si>
  <si>
    <t>Automotive SPICE</t>
  </si>
  <si>
    <t>欧州の主要完成車メーカーが車載ECU部品を開発するサプライヤに対して要求した開発プロセス標準</t>
  </si>
  <si>
    <t>車載ソフト開発の新プロセス標準として、プロセス参照モデル（Process Reference Model: PRM)とプロセスアセスメントモデル（Process Assessment Model: PAM)という二つの文書から構成される。</t>
  </si>
  <si>
    <t>5140</t>
  </si>
  <si>
    <t>AUTOSAR</t>
  </si>
  <si>
    <t>車載ソフトウェアの共通化・部品化のため、そのインターフェース及びソフトウェアモジュールの標準化活動を行うコンソーシアム</t>
  </si>
  <si>
    <t>AUTOSARの目的は、車載ソフトウェアを共通化・部品化することで再利用性を高め、品質を下げることなくコスト削減を実現することにある。そのため様々なアプリケーションを異なるハードウェア・プラットフォーム上で利用できるようにすることを目指している。2003年7月に欧州系企業６社（BMW、Bosch、DimlerChrysler等）が設立、その後日米ＯＥＭ及びサプライヤ、半導体メーカなどが参加している。</t>
  </si>
  <si>
    <t>一般的に”オートザー”と呼ばれる。</t>
  </si>
  <si>
    <t>5200</t>
  </si>
  <si>
    <t>B</t>
  </si>
  <si>
    <t>BikeSim</t>
  </si>
  <si>
    <t>米国Mechanical Simulation Corporationが開発した、MATLAB/Simulinkとのリンクが可能な２輪車用車両運動モデル</t>
  </si>
  <si>
    <t>運転操作と環境 (地面と風) 入力に対する動的挙動を示す統合ソフトウェア・パッケージ。計測試験機搭載車両と同じ種類のデータを生成する。</t>
  </si>
  <si>
    <t>企画､
機能設計､
実装､
制御システム検証</t>
    <phoneticPr fontId="6"/>
  </si>
  <si>
    <t>プラントモデリングWG､
Plant Model WS､
協調制御を見据えたモデル接続規格化WS</t>
    <phoneticPr fontId="6"/>
  </si>
  <si>
    <t>株式会社バーチャルメカニクス
http://carsim.jp/</t>
    <phoneticPr fontId="6"/>
  </si>
  <si>
    <t>5250</t>
  </si>
  <si>
    <t>Black Box Test</t>
  </si>
  <si>
    <t>ソフトウェア（プログラム）の入出力関係にだけ着目して仕様通りにソフトウェア（プログラム）が動作することを確認するテスト</t>
  </si>
  <si>
    <t>ソフトウェアやコードの構造を隠蔽して、入力データと出力データが実行段階で仕様と同じであるかを検査する。システムをブラックボックスとみなして、入力と出力をテストするため、ブラックボックステストと呼ばれる。システム内部でどういった処理が行われているかは一切問題としない。</t>
  </si>
  <si>
    <t>5300</t>
  </si>
  <si>
    <t>By-Pass</t>
  </si>
  <si>
    <t>現行の制御装置やECUソフトの特定の部分だけをプロトタイピングコントローラに組み込む手法</t>
  </si>
  <si>
    <t>現行のシステムを最適化する際などに有効。</t>
  </si>
  <si>
    <t>5400</t>
  </si>
  <si>
    <t>C</t>
  </si>
  <si>
    <t>1972年にアメリカで開発されたプログラミング言語</t>
  </si>
  <si>
    <t>C言語のこと。システム記述用に開発され、ハードウェアよりの低水準な処理も可能。豊富な演算子・データ型・制御構造を持ち構造化プログラミングに適している。　1972年にアメリカAT&amp;T社のベル研究所でD. M. Ritchie氏とB. W. Kernighan氏によって開発されたプログラミング言語。1986年にアメリカ規格協会(ANSI)によって標準化され、国際標準化機構(ISO)や日本工業規格(JIS)にも標準として採用されている。B言語という言語の後継として開発されたためC言語と名づけられた。表記法などはB言語やPascalの祖先であるALGOLに近い。Cの拡張版であるC++言語とともに、現在もっとも普及しているプログラミング言語である。豊富な演算子やデータ型、制御構造を持ち、構造化プログラミングに適している。また、特定のプラットフォームに依存した部分を言語から切り離しているため、移植性の高いプログラムを記述することができる。　もともとシステムの記述用に開発されたので、ハードウェア寄りの低水準な処理を記述することもできる。実際、UNIXはC言語で記述されている。C言語にオブジェクト指向プログラミング的な仕様を追加したものをC++言語という。</t>
  </si>
  <si>
    <t>5410</t>
  </si>
  <si>
    <t>CACSD</t>
  </si>
  <si>
    <t>コンピュータを活用した制御系設計</t>
  </si>
  <si>
    <t>CACSD : Computer Aided Control System Designの略。</t>
  </si>
  <si>
    <t>5420</t>
  </si>
  <si>
    <t>CAE</t>
  </si>
  <si>
    <t>コンピュータ技術を活用した製品の設計・製造・工程設計事前検討などの支援</t>
  </si>
  <si>
    <t>CAE : Computer Aided Engineering の略。CAEは専ら構造系分野での呼称であり、他の分野では（コンピュータ）シミュレーション、ないしは数値解析と呼ばれることが多い。コンピュータの高機能・低価格化に伴い、適用分野は機械工学、電気・電子工学、建築工学など多岐に渡る。</t>
  </si>
  <si>
    <t>5430</t>
  </si>
  <si>
    <t>CalDesk</t>
  </si>
  <si>
    <t>dSPACE社ソフトウェアの製品名。 ECUの適合、計測をおこなうためのソフトウェア</t>
  </si>
  <si>
    <t>制御方式のプロトタイピング、ECUの適合、車両の動作検証などすべてのタスクが、1つのソフトウェア・パッケージで実現できる万能ツール。複数のデバイスやインターフェースに並行してアクセスが可能であり、また計測データはすべて相互に関連付けることができる。ユーザガイダンスが一貫して提供されるため、作業工程およびユーザによる操作は最小限に抑えることが可能、開発プロセスを整理し、全体的な投資、トレーニング、および保守コストを削減することを狙っている。CalDeskは主要なECUインターフェース、プロトコル、および適合コンセプトをサポートし、ASAM-MCD規格に準拠している。</t>
  </si>
  <si>
    <t>5440</t>
  </si>
  <si>
    <t>CAN</t>
  </si>
  <si>
    <t>Bosch社が提唱し、その後デファクトスタンダードとなった車載用通信ネットワーク</t>
  </si>
  <si>
    <t>CAN : Controller Area Network の略。耐ノイズ特性を意図して設計されており、車速・エンジン回転数・故障診断情報など、データの転送に利用される。</t>
  </si>
  <si>
    <t>5450</t>
  </si>
  <si>
    <t>CarSim</t>
  </si>
  <si>
    <t>米国Mechanical Simulation Corporationが開発した、MATLAB/Simulinkとのリンクが可能な４輪車両運動モデル</t>
  </si>
  <si>
    <t>5460</t>
  </si>
  <si>
    <t>CCP</t>
  </si>
  <si>
    <t>欧州のASAPタスクフォースにより定義された、CANによる適合用プロトコル</t>
  </si>
  <si>
    <t>CCP : CAN Calibration Protocol の略。制御CANをベースにしたインターフェース・規約であり現行VerではECU内のデータのキャリブレーションとRAMのモニタを同時に可能とする。</t>
  </si>
  <si>
    <t>5470</t>
  </si>
  <si>
    <t>CDM</t>
  </si>
  <si>
    <t>キャリブレーション・データの管理・設定ツール</t>
  </si>
  <si>
    <t>ETAS社製計測適合Tool　INCAの機能の一つでオフラインでのキャリブレーション・データの管理・設定を実施するツール。
キャリブレーション・データマネージャーの略称。</t>
  </si>
  <si>
    <t>機能設計､
適合</t>
    <phoneticPr fontId="6"/>
  </si>
  <si>
    <t>5480</t>
  </si>
  <si>
    <t>CISC</t>
  </si>
  <si>
    <t>単一の命令で複数の処理を実行する複合命令セットコンピュータ</t>
  </si>
  <si>
    <t>可変長命令で、オペレーションとアドレッシングモードの組合せに制限がない、演算命令の
オペランドにメモリを指定できる等の特徴がある。このように、１命令中で行う処理が複雑なためマイクロプログラム方式(CPU内のマイクロプログラムで処理)で実装することが多い。別なアーキテクチャにRISCがある。</t>
  </si>
  <si>
    <t>一般的に”シスク”と呼ぶ</t>
  </si>
  <si>
    <t>5490</t>
  </si>
  <si>
    <t>CMEX</t>
  </si>
  <si>
    <t>Cコードをコンパイルして生成されたMATLAB/Simulink の実行モジュール</t>
  </si>
  <si>
    <t>5500</t>
  </si>
  <si>
    <t>CMMI</t>
  </si>
  <si>
    <t>組織の能力成熟度モデルの一つであり、システム開発を行う組織がプロセス改善を行うためのガイドラインとなるもの。Capability Maturity Model Integration の略</t>
  </si>
  <si>
    <t>米カーネギーメロン大学ソフトウェア工学研究所が公表したソフトウェア開発プロセスの改善モデルとアセスメント手法であるCMM（Capability Maturity Model）に、有識者の意見や多くのプロセス改善事例を反映させて作成された新しい能力成熟度モデルのこと。</t>
  </si>
  <si>
    <t>5510</t>
  </si>
  <si>
    <t>Configuration Management</t>
  </si>
  <si>
    <t>構成管理と同義</t>
  </si>
  <si>
    <t>JMMP0900 構成管理</t>
    <phoneticPr fontId="6"/>
  </si>
  <si>
    <t>5520</t>
  </si>
  <si>
    <t>Control Design</t>
  </si>
  <si>
    <t>制御系の設計を広く指す総称</t>
  </si>
  <si>
    <t>制御系の設計に関する方法、プロセス、ツールなどの総称をいう。</t>
  </si>
  <si>
    <t>5530</t>
  </si>
  <si>
    <t>ControlDesk</t>
  </si>
  <si>
    <t>dSPACE社ソフトウェアの製品名。プロトタイプコントローラやシミュレータと通信を行い、測定やパラメータ変更、実験の管理等をおこなうためのソフトウェアのこと</t>
  </si>
  <si>
    <t>ControlDesk は、dSPACE社製試験ソフトウェアの中心となるモジュールであり、試験の管理と計器パネルの作成に必要となるさまざまな環境を提供する。
 ■ 統合化されたSimulinkインターフェースを使用して、コントローラモデルをオフラインで管理
 ■ 事前に定義された試験に対するグラフィカルインターフェースとしてオペレータバージョンを用意
 ■ 自動化の拡張オプション
 ■ 一般的なバージョン管理システムに対するインターフェースを用意 
ControlDeskは、さまざまな試験ステージで同じ試験環境を実現する。仮想計器パネルによる試験環境の作成、パラメータセットや自動化機能の編集など、あらゆるタスクを容易に実行できる。ドラッグアンドドロップ操作で試験インターフェースを設計したり、コンテキストメニューやフローティングウィンドウなどの機能も利用可能。</t>
  </si>
  <si>
    <t>5540</t>
  </si>
  <si>
    <t>CPU</t>
  </si>
  <si>
    <t>コンピュータの本体となる中央処理装置のこと</t>
  </si>
  <si>
    <t>コンピュータなどにおいて中心的な処理装置として働く電子回路のことである。CPUはプログラムによって様々な数値計算や情報処理、機器制御などを行う。CPUは通常はハードウェアであるプロセッサにより実現され、現代のプロセッサの大多数はマイクロプロセッサである。CPUは記憶装置上にあるプログラムと呼ばれる命令列を順に読み込んで解釈・実行することで情報の加工を行う。CPUはコンピュータ内での演算を行なう中心であり、CPUは通常はバスと呼ばれる信号線を介して主記憶装置や入出力回路に接続され、何段階かの入出力回路を介して補助記憶装置や通信装置などの周辺機器が接続され、さらにセンサ信号入力やアクチュエータへの信号出力など情報のやりとりを行う。</t>
  </si>
  <si>
    <t>5550</t>
  </si>
  <si>
    <t>Cコード</t>
  </si>
  <si>
    <t>C言語で書かれたプログラムのこと</t>
  </si>
  <si>
    <t>5600</t>
  </si>
  <si>
    <t>D</t>
  </si>
  <si>
    <t>Data Dictionary</t>
  </si>
  <si>
    <t>データに関する情報を集中的に保管したもの</t>
  </si>
  <si>
    <t>意味、他のデータとの関係、起源、用途、フォーマットなどのデータに関する情報を集中的に保管したものであり、データベースやデータベース管理システムのコンポーネントである。JMAABでは仕様書には表形式で読みやすいドキュメントとしてのData Dictionaryが必要であり、JMAABスタイルガイドラインの付録として制定している。Data Dictionaryに必要な条件は、1. コーディングに必要な情報をサポートしている(型定義など)、2. データベース、ドキュメントに必要な情報をサポートしていること(単位、意味など)、3. キャリブレーションツールに必要な情報をサポートしていること(アドレスなど)である。</t>
  </si>
  <si>
    <t>5610</t>
  </si>
  <si>
    <t>DBMS</t>
  </si>
  <si>
    <t>共有データとしてのデータベースを管理し、データに対するアクセス要求に応えるシステム</t>
  </si>
  <si>
    <t>DataBase Management Systemの略称。データの形式や利用手順を標準化し、特定のアプリケーションソフトから独立させることができる。また、データの管理を専門のソフトウェアに任せることは、アプリケーションソフトの生産性や性能、資源の利用効率の向上につながる。管理するデータの表現形式(データモデル)によりいくつかの種類に分類でき、代表的なものにはカード型、リレーショナル型、オブジェクト型などがある。現在最も広く普及しているのはリレーショナル型(RDBMS)である。</t>
  </si>
  <si>
    <t>5620</t>
  </si>
  <si>
    <t>DSP</t>
  </si>
  <si>
    <t>デジタル信号処理に特化したマイクロプロセッサ</t>
  </si>
  <si>
    <t>Digital Signal Processorの略。一般にリアルタイムコンピューティングで使われる。</t>
  </si>
  <si>
    <t>5630</t>
  </si>
  <si>
    <t>dSPACE</t>
  </si>
  <si>
    <t>メカトロニクス制御のソフトウェア開発におけるツールサプライヤ</t>
  </si>
  <si>
    <t>自動車産業、航空事業及びその他の産業用の電子制御機器などの、演算プロセッサと専用電子インターフェースを搭載した電子モジュールハードウエアや高速メカトロニクス制御のプログラミング又はデザインのためのソフトウェア・ツールを提供。代表的な製品としてラピッドプロトタイピング関連(MicroAutoBox, Rapid Pro)、自動コード生成ツール(TargetLink)、HIL(Hardware-in-the-loop) シミュレーション全般、AUTOSAR対応ツールなどを取り揃えている。</t>
  </si>
  <si>
    <t>5640</t>
  </si>
  <si>
    <t>DTC</t>
  </si>
  <si>
    <t>故障診断コードのこと</t>
  </si>
  <si>
    <t>Diagnostic Trouble Codesの略称。</t>
  </si>
  <si>
    <t>Simulink仕様書WG中間報告 Progress Report Simulink Specification WG StyleGuide.pdf</t>
  </si>
  <si>
    <t>5800</t>
  </si>
  <si>
    <t>ECU</t>
  </si>
  <si>
    <t>電子制御ユニット</t>
  </si>
  <si>
    <t>Electronic Control Unitの略称。 自動車を制御するコンピュータでマイクロプロセッサ、周辺装置、通信装置により構成されておりエンジン、自動変速機、ブレーキなどを制御する。</t>
  </si>
  <si>
    <t>5810</t>
  </si>
  <si>
    <t>ECU インターフェース</t>
  </si>
  <si>
    <t>ECUと外部機器とを接続するハードウェア</t>
  </si>
  <si>
    <t>自動車業界では、開発用ECUとPCベースの開発・適合ツールをつなぐインターフェース機器を指すことが多い。</t>
  </si>
  <si>
    <t>実装､
制御システム検証､
適合</t>
    <phoneticPr fontId="6"/>
  </si>
  <si>
    <t>5820</t>
  </si>
  <si>
    <t>EmbeddedTester</t>
  </si>
  <si>
    <t>モデル及びモデルから自動生成されたCコードをもとにテストベクタを生成し、その網羅率を計測するツール。テストベクタをモデル、Cコード、オブジェクトコードにてシミュレーションを行いその差を検出することによりCコードのモデル合致性を試験する。</t>
  </si>
  <si>
    <t>EmbeddedTesterはTargetLinkモデルを解析し、TargetLinkモデルから生成されるCコードについてMC/DCまでを網羅するテストベクタを自動生成し、生成されたテストベクタを用いてCコードのテストを自動的に行う。また、テストに関しては、MIL、SIL、PIL間の比較テスト（バック・トゥー・バックテスト）を行う機能を備えており、Simulinkモデル、TargetLinkモデル、Cコード、オブジェクトコード間の違いを検出することも可能。生成されたテストベクタはアウトプット値も含めて任意のフォーマットでエクスポートが可能であり、同様に、既存のテストベクタについてもインポートが可能なため、過去のテストベクタを無駄なく使用することもできる。インポート、エクスポート機能を活用することにより、ツールチェーンの一部として位置付けることが可能となる。テスト結果は、分析レポート、カバレッジレポート、バック・トゥー・バックテストレポートなど必要なレポートを統合した形で出力される。</t>
  </si>
  <si>
    <t>5830</t>
  </si>
  <si>
    <t>EmbeddedValidator</t>
  </si>
  <si>
    <t>形式手法を使用したモデルチェックツール。モデル作成の基となる所与の要求仕様および作成されたモデルの両者を形式手法を使用して検証を行い、モデルが要求仕様を満たしているか否かを静的に検証する。また、その課程を通じてモデルの堅牢性の検証を行う。</t>
  </si>
  <si>
    <t>EmbeddedValidatorでは、要求仕様を形式的仕様記述として取扱い、その形式的仕様記述とTargetLinkモデルを形式検証エンジン（モデルチェッカー）を使用して検証を行う。モデルチェックにおいては、要求仕様を形式的仕様記述として記述することが必須であり、形式的記述を行うには記述手法に精通していること、形式検証の概念の理解が必要とされる。EmbeddedValidatorでは、形式的記述に数学的なアプローチを使用せず、直観的に取り扱うことが可能なパターンライブラリを使用し、形式手法に関する知識を必要としない。また、パターンライブラリは、動作に関して直観的に理解できるようにオートマトン図、自然言語での説明を含んでおり、取扱いが容易となっており、Vサイクルプロセスにおいて形式検証を取り扱うことが簡単となる。また、検証の結果、要求仕様違反が認められた場合には、その反例を表示し、反例までのパスを提示するためデバッグが容易となる。</t>
  </si>
  <si>
    <t>5840</t>
  </si>
  <si>
    <t>enDYNA</t>
  </si>
  <si>
    <t>TESIS社が開発した、Simulink 上で構築され、動作するエンジンモデル</t>
  </si>
  <si>
    <t>en-DYNAは、豊富なエンジンモデルを有し、HILSによる実ECUのテストや燃費シミュレーション等に利用可能なモデルアプリケーションの側面も持つ。</t>
  </si>
  <si>
    <t>5850</t>
  </si>
  <si>
    <t>Ensoft</t>
  </si>
  <si>
    <t>Simulink開発効率を改善させるツール等を提供する会社</t>
  </si>
  <si>
    <t>モデル差分ツールSimDiffやモデルマージツールのSimMerge等の製品を扱う。</t>
  </si>
  <si>
    <t>5860</t>
  </si>
  <si>
    <t>ESDL</t>
  </si>
  <si>
    <t>モデリング言語</t>
  </si>
  <si>
    <t>Embedded Software Description Languageの略称で、自動車関連のアプリケーションに特化して設計された、ETASが開発したモデリング言語。ETAS製モデリング設計／自動コード生成ツールASCETで使用され、通常モデルによって記述される一連の動作を言語で表現可能としている。</t>
  </si>
  <si>
    <t>5870</t>
  </si>
  <si>
    <t>ETAS</t>
  </si>
  <si>
    <t>会社名。
パワートレイン系組込み制御システムの開発ツールの製造販売を扱う。</t>
  </si>
  <si>
    <t>Engineering Tools Applications &amp; Service for Automotive Embedded Control Systemsの略称</t>
  </si>
  <si>
    <t>本社：ETAS GmbH　所在地：ドイツ　シュトゥットガルト
日本法人：ETAS株式会社　　所在地：横浜</t>
  </si>
  <si>
    <t>5880</t>
  </si>
  <si>
    <t>ETK</t>
  </si>
  <si>
    <t>ECUインターフェース</t>
  </si>
  <si>
    <t>ETAS社製のECUインターフェースモジュールで、CPUのデバッグインターフェスを介してCPUとのデータ通信を可能。　高速を要する計測・適合や、フラッシュプログラミング、バイパスをする時のインターフェースとして使用。　ECUのイベント同期計測や、ETKの並列接続により複数ECUの高速同期計測可能。　ETKを更に高速化し、XCP on Ethernet経由でPCとダイレクトの接続可能となったものがXETK。
Emulator Test Probe（ドイツ語ではKopf）の略称。</t>
  </si>
  <si>
    <t>5890</t>
  </si>
  <si>
    <t>ETSS</t>
  </si>
  <si>
    <t>独立行政法人情報処理推進機構(IPA)が策定した組込ソフトウェア開発力強化のための体系的な基準</t>
  </si>
  <si>
    <t>Embedded Technology Skill Standardの略称。２００５年に公開された。組込みソフトウェア開発技術を体系的に整理するためのフレームワークとしての「スキル基準」、組込みソフトウェア開発に関わる職種を定義した「キャリア基準」、組込みソフトウェア開発分野の人材育成に関するガイドとしての「教育研修基準」で構成されている。これらの構成は、各々その構成をスキル基準のスキル項目で関連性をもたせて、全体的な整合を図っている。</t>
  </si>
  <si>
    <t>5900</t>
  </si>
  <si>
    <t>ETSS-JMAAB</t>
  </si>
  <si>
    <t>ＪＭＡＡＢがＥＴＳＳに準拠して策定した、自動車分野のＭＢＤを対象としたスキルの体系的基準</t>
  </si>
  <si>
    <t>JMAAB MBD Technology Skill Standards on ETSSの略称。自動車用制御装置をモデルベースで開発を進めていくエンジニアの育成やエンジニアの有効活用を目的に、モデルベースの制御系開発におけるモデリングやツールに関する知識、設計プロセスにおける活用手法などを整理し、マネージャ/技術リーダー/実務担当者などの対象となる職種を定義した上で、ＭＢＤエンジニア育成のための教育プログラムに求められる要件を整理したものである。
ＥＴＳＳ－ＪＭＡＡＢの発行から数年が経過した時に、実際に活用する場合において、人材評価として使用できるが、教育に使用するとなるとそのままでは使えないことが解ってきた。また、以前の成果物には、各社で活用するためスキル基準・キャリア基準を掲載していたが、その作成方法が明確ではなかったために各社で適切な運用ができていないことが見えてきた。そこで、新たに『ＥＴＳＳ－ＪＭＡＡＢフォローアップＷＧ』を設立し、４年の時間をかけ、内容の見直しを行い新たにETSS-JMAAB解説書2015として発行するに至った。特に、ETSS-JMAAB解説書2015ではスキルの抽出方法についてさらに詳しい解説を行い、各社が適切にスキルマップを作製できるよう注力している。</t>
  </si>
  <si>
    <t>5910</t>
  </si>
  <si>
    <t>Executable Specification</t>
  </si>
  <si>
    <t>実行可能な仕様書と同義</t>
  </si>
  <si>
    <t>JCDE1148 実行可能な仕様書</t>
    <phoneticPr fontId="6"/>
  </si>
  <si>
    <t>6000</t>
  </si>
  <si>
    <t>F</t>
  </si>
  <si>
    <t>FD（Foundation Design / Fundamental Design）</t>
  </si>
  <si>
    <t>システムの構造や実装方針を決定し、アプリケーションの画面、データ、画面などを定義すること</t>
  </si>
  <si>
    <t>FDとは基本設計のことで、ハード/ソフトの構造（アーキテクチャ）や実装方針を決定する「方式設計」と、システム全体をモジュールに分割して機能や画面、データなどを決定する「機能設計」からなる。その他にも、性能や信頼性、セキュリティなどを設計する必要がある。</t>
  </si>
  <si>
    <t>6010</t>
  </si>
  <si>
    <t>FlexRay</t>
  </si>
  <si>
    <t>車載用通信ネットワークのひとつ</t>
  </si>
  <si>
    <t>車載用通信ネットワークの標準的な通信プロトコルとして採用されているCANと比べて、より優れた高速性と信頼性を実現する上位の規格を求めて、2000年に欧州を中心にFRC(FlexRay Consortium）が設立された。FRCにて、2002年に最初の要求仕様1.0が発表され、2004年には2.0、2005年には2.1aとしてまとめられたが、コスト高から採用はあまり進んでいない。その後、CANの代替用途としてのFlexRayの新たな下位規格を作ることを主な目的として、日本メーカーを中心にJasPar(Japan Automotive Software Platform and Architecture)が設立され、JasParにより提案された技術内容が3.0に反映された。</t>
  </si>
  <si>
    <t>6020</t>
  </si>
  <si>
    <t>FMEA</t>
  </si>
  <si>
    <t>故障･不具合の防止を目的とした潜在的な故障・不具合の体系的分析方法</t>
  </si>
  <si>
    <t>Failure Mode and Effect Analysisの略。故障モード影響解析とも言われ、システムの構成部品が故障した時に，どのような問題現象が生じるかを整理して影響の大きなものに対して事前に対策することができる。製品設計段階における設計FMEAと、製造工程設計段階における工程FMEAに分けられる。</t>
  </si>
  <si>
    <t>JCDM6050 FTA</t>
    <phoneticPr fontId="6"/>
  </si>
  <si>
    <t>6030</t>
  </si>
  <si>
    <t>FPGA</t>
  </si>
  <si>
    <t>利用者が独自の論理回路を書き込むことのできるICの一種</t>
  </si>
  <si>
    <t>PLD(Programmable Logic Device)の中で特に再書換え可能であるもの。
内部構造の一例としては、任意の論理を構成可能な４入力程度の組合せ回路と順序回路からなる論理ブロックが、格子状に数十×数十程度配置され、その間の配線を簡易なクロスバースイッチで接続したものが挙げられる。</t>
  </si>
  <si>
    <t>6040</t>
  </si>
  <si>
    <t>FPU</t>
  </si>
  <si>
    <t>浮動小数点演算を行う演算装置</t>
  </si>
  <si>
    <t>Floating Point number processing Unitの略。プログラム実行中に浮動小数点演算命令発生時、CPUからの命令により演算処理を行う。単独では動作せず、CPUから利用されるためコプロセッサ（co-processor：副処理装置）と呼ばれる。</t>
  </si>
  <si>
    <t>6050</t>
  </si>
  <si>
    <t>FTA</t>
  </si>
  <si>
    <t>故障･事故の分析手法で、望ましくない事象からその要因を探るトップダウンの解析手法</t>
  </si>
  <si>
    <t>Fault Tree Analysisの略。故障の木解析ともいわれ、システムに生じた問題現象から、その原因を順次追跡して事前に対策を行うことができる。</t>
  </si>
  <si>
    <t>JCDM6020 FMEA</t>
    <phoneticPr fontId="6"/>
  </si>
  <si>
    <t>6060</t>
  </si>
  <si>
    <t>Full-Pass</t>
  </si>
  <si>
    <t>現行のECUソフトのアプリケーション全体をプロトタイピングハードウエアに組み込むこと</t>
  </si>
  <si>
    <t>By-Passと対比する用語。機能検証のため汎用ECU上で使用される。</t>
  </si>
  <si>
    <t>6070</t>
  </si>
  <si>
    <t>Function-Call</t>
  </si>
  <si>
    <t>サブシステムやStateflowチャートなどを、関数として呼び出すための機能</t>
  </si>
  <si>
    <t>6200</t>
  </si>
  <si>
    <t>G</t>
  </si>
  <si>
    <t>GNU C Compiler</t>
  </si>
  <si>
    <t>ANSIに準拠したCコンパイラのひとつ</t>
  </si>
  <si>
    <t>6400</t>
  </si>
  <si>
    <t>H</t>
  </si>
  <si>
    <t>Hardware In the Loop Simulation</t>
  </si>
  <si>
    <t>実物のECUと制御対象のモデルをリアルタイム演算装置に接続してシミュレーションすることまたはその装置</t>
  </si>
  <si>
    <t>車両電子システムの電子制御装置（ECU）を検査するために使用する検査システムを指す。実際のECUと車両挙動のリアルタイムシミュレーションモデルを用いて、様々なテストケースやユースケースに沿ったECUの検査試験を行う。</t>
  </si>
  <si>
    <t>JGNE5900 ETSS-JMAAB</t>
    <phoneticPr fontId="6"/>
  </si>
  <si>
    <t>6410</t>
  </si>
  <si>
    <t>HDL</t>
  </si>
  <si>
    <t>デジタル回路の構造、動作等を記述する言語</t>
  </si>
  <si>
    <t>Hardware Description Languageの略称。ハードウェアの動作仕様を記述するのに使う、文字で記述するコンピュータ言語で、電子回路の経時的振舞いと空間的構造を表現する。プログラミング言語と比較すると、ハードウェア記述言語の構文（シンタックス）や意味（セマンティックス）は、ハードウェアの基本的属性である時間や並行性を記述するものであり、全く異なるものである。回路の接続関係（コンポーネントと等電位点の列挙）を記述する言語として、ネットリストがある。HDLはシミュレーションにも利用可能であり、モデルからHDLを生成することも可能である。
HDLでは、以下のレベルの記述を想定している。
・構造（アーキテクチャ）：システムの構造、基本機能を記述
・動作(BL：Behavior Level)：回路の動作を記述
・レジスタ転送(RTL：Register Transfer Level)：レジスタとその間の接続を記述
・ゲート(GL：Gate Level)：フリップフロップや論理素子で回路図を記述</t>
  </si>
  <si>
    <t>ウィキペディア「ハードウェア記述言語」
https://ja.wikipedia.org/wiki/ハードウェア記述言語</t>
    <phoneticPr fontId="6"/>
  </si>
  <si>
    <t>6420</t>
  </si>
  <si>
    <t>HEX ファイル</t>
  </si>
  <si>
    <t>ソースコードをアセンブルやコンパイルして得られた実行形式のバイナリを、16進数の文字列としてテキストファイルにしたもの</t>
  </si>
  <si>
    <t>ファイルには、各行に、行の長さ、アドレス、内容、チェックサムなどが書かれている。 ROMライタでROMに書き込む時などに利用する。 具体的例としては、次のような形式になる。 :nn aaaa tt dd … dd ss このとき、nn=データ(dd)の個数、aaaa=アドレス、tt=レコードタイプ、dd=データ、ss=チェックサム、とする。</t>
  </si>
  <si>
    <t>6430</t>
  </si>
  <si>
    <t>HILS</t>
  </si>
  <si>
    <t>Hardware In the Loop Simulationと同義</t>
  </si>
  <si>
    <t>Hardware In the Loop Simulationの略</t>
  </si>
  <si>
    <t>HILSWG､
検証標準化WG</t>
    <phoneticPr fontId="6"/>
  </si>
  <si>
    <t>JCDT6400 Hardware In the Loop Simulation</t>
    <phoneticPr fontId="6"/>
  </si>
  <si>
    <t>6600</t>
  </si>
  <si>
    <t>I</t>
  </si>
  <si>
    <t>ICE</t>
  </si>
  <si>
    <t>マイコン基板を開発する際に利用するデバッガのこと</t>
  </si>
  <si>
    <t>In Circuit Emulatorの略で、Intel社の登録商標。ソフトウェアのデバッグとハードウェアの動作確認を行なうことができる。 CPUのソケットに接続用コネクタを挿入し、マイクロプロセッサの機能をホストコンピュータからエミュレートすることでデバックを行なう。</t>
  </si>
  <si>
    <t>6610</t>
  </si>
  <si>
    <t>IDE</t>
  </si>
  <si>
    <t>エディタ、コンパイラ、デバッガなど、プログラミングに必要なツールが1つの環境に統合されたもの</t>
  </si>
  <si>
    <t>Integrated Development Environmentの略称。</t>
  </si>
  <si>
    <t>6620</t>
  </si>
  <si>
    <t>IEC 61508</t>
  </si>
  <si>
    <t>電気･電子・プログラマブル電子（E/E/PE）関連の機能安全に関する国際規格</t>
  </si>
  <si>
    <t>システムの安全性向上を目的とする規格であり、人命にかかわったり、人が負傷する可能性のあるシステムや、障害により社会に大きな損害が予想されるものが対象となる。</t>
  </si>
  <si>
    <t>JIS C 0508</t>
  </si>
  <si>
    <t>6630</t>
  </si>
  <si>
    <t>IEEE</t>
  </si>
  <si>
    <t>米国の電子、電気の技術学会</t>
  </si>
  <si>
    <t>Institute of Electrical and Electronics Engineersの略。IEEEは、電気・電子工学に関する世界最大の専門家組織である。主に、出版物、国際会議、標準規格（スタンダード）、および専門的・教育的活動を運営している。</t>
  </si>
  <si>
    <t>6640</t>
  </si>
  <si>
    <t>ISO/IEC 12207</t>
  </si>
  <si>
    <t>ソフトウェア・ライフサイクル・プロセスに関する国際標準</t>
  </si>
  <si>
    <t>システム開発の発注側と、受注側の双方で相互に理解できるソフトウェア･ライフサイクル･プロセスの共通枠組みを規定する。</t>
  </si>
  <si>
    <t>JPRM6820 JIS　X　0160</t>
    <phoneticPr fontId="6"/>
  </si>
  <si>
    <t>6650</t>
  </si>
  <si>
    <t>ISO26262</t>
  </si>
  <si>
    <t>自動車の電気/電子に関する機能安全についての国際規格</t>
  </si>
  <si>
    <t>IEC 61508を自動車分野に適用したものであり、内容はパート1から10で構成される。2011年11月に正式発行された。現在公開されている規格で、対象となる車両は重量3.5ton以下の乗用車で、２輪車やトラック、障害者用などの特殊用途向け車両は含まれていない。国際標準規格であるISOでは、その時々の状況に応じて内容が見直されており、ISO26262も、2015年初めから第2版の策定が始まっている。
　この規格は、Part1～Part10までの10の章で構成されており、各章の概要は以下のとおりである。
Part1：用語の定義
Part2：機能安全の管理
Part3：コンセプトフェーズ
Part4：システムレベルの製品開発
Part5：ハードウェアレベルの製品開発
Part6：ソフトウェアレベルの製品開発
Part7：生産と運用
Part8：支援プロセス
Part9：ASIL指向および安全指向解析
Part10：ISO26262ガイドライン (規格の本編であるPart1～9で記載困難または書ききれなかった特定項目の解説および事例)</t>
  </si>
  <si>
    <t>2011年11月正式発行</t>
  </si>
  <si>
    <t>6800</t>
  </si>
  <si>
    <t>J</t>
  </si>
  <si>
    <t>国内の自動車メーカとECUサプライヤのMATLABユーザ会。JMAABと略する。</t>
  </si>
  <si>
    <t>日本の自動車業界のMATLABプロダクトファミリユーザが、ＭＢＤの推進と、 MATLAB/Simulinkベースの設計・開発環境をより発展させるために、発起人を中心として設立されたユーザ会である。</t>
  </si>
  <si>
    <t>No.338.1を参照</t>
  </si>
  <si>
    <t>6810</t>
  </si>
  <si>
    <t>JasPar</t>
  </si>
  <si>
    <t>車載LAN要素技術、ミドルウェア、ソフトウェア基盤などの非競争領域を、日本メーカ各社で協調開発し技術開発の促進とコスト削減を図る団体</t>
  </si>
  <si>
    <t>JasParは、高度化・複雑化する車載電子制御システムのソフトウェアやネットワークの標準化及び共通利用による、開発の効率化と高信頼性確保を目指し設立された。自動車メーカ、サプライヤ、半導体メーカ、組込みソフトウェアメーカの各業種から技術者が参画し、海外・国内の関連団体との協調の下、車載LAN、ソフトウェア、マイコン及び情報系領域における標準化を推進している。これらの活動を通じて、海外標準化団体（AUTOSAR）に対する日本企業のワンボイス化を目的とする。</t>
  </si>
  <si>
    <t>6820</t>
  </si>
  <si>
    <t>JIS　X　0160</t>
  </si>
  <si>
    <t>ソフトウェア・ライフサイクル・プロセスに関する日本工業規格</t>
  </si>
  <si>
    <t>ISO/IEC12207を日本語翻訳したもの。システム開発の発注側と、受注側の双方で相互に理解できるソフトウェア･ライフサイクル･プロセスの共通枠組みを規定する。</t>
  </si>
  <si>
    <t>ITMediaエンタープライズ「情報マネジメント用語辞典」
http://www.itmedia.co.jp/im/articles/1001/01/news033.html
JISC 日本工業標準調査会 HP
http://www.jisc.go.jp</t>
    <phoneticPr fontId="6"/>
  </si>
  <si>
    <t>6830</t>
  </si>
  <si>
    <t>JMAAB</t>
  </si>
  <si>
    <t>Japan MBD Automotive Advisory Boardと同義</t>
  </si>
  <si>
    <t>Japan MBD Automotive Advisory Boardの略</t>
  </si>
  <si>
    <t>6840</t>
  </si>
  <si>
    <t>JMAAB検証標準化ガイドライン</t>
  </si>
  <si>
    <t>JMAAB検証標準化WGで制定したガイドライン</t>
  </si>
  <si>
    <t>2004年7月Ver1.0が制定・公開された。実装プログラムの検証に必要な情報や検証作業を作り手と受け手で理解し、作業分担をスムーズに行えることを目的に、策定された。</t>
  </si>
  <si>
    <t>6850</t>
  </si>
  <si>
    <t>JMAABスタイルガイドライン</t>
  </si>
  <si>
    <t>JMAAB制御アルゴリズムモデリングガイドラインの通称</t>
  </si>
  <si>
    <t>JMAAB制御アルゴリズムモデリングガイドラインは、２００３年の初版でSimulinkスタイルガイドラインとして公開したためこの言葉が広く使われている。第2版では、JMAABでは「JMAAB制御アルゴリズムモデリングガイドライン」と名称を変更している。</t>
  </si>
  <si>
    <t>6860</t>
  </si>
  <si>
    <t>JMAAB制御アルゴリズムモデリングガイドライン</t>
  </si>
  <si>
    <t>MATLAB/Simulink / Stateflowモデルの記述について重要な基本的なルールを規定したもの</t>
  </si>
  <si>
    <t>自動車用制御装置のモデルを運用する上で、作成者と使用者の間で容易に共通の理解が得られるように、Simulink / Stateflowモデルの記述について重要な基本的なルールを規定したものである。２００３年の初版でSimulinkスタイルガイドラインとして公開したためこの言葉が広く使われているが、第2版では、JMAABでは「JMAAB制御アルゴリズムモデリングガイドライン」と名称を変更している。</t>
  </si>
  <si>
    <t>MAAB発行のCONTROL ALGORITHM MODELING GUIDELINES USING MATLAB, Simulink and Stateflowと完全互換である。</t>
  </si>
  <si>
    <t>6870</t>
  </si>
  <si>
    <t>JMAABプラントモデルガイドライン</t>
  </si>
  <si>
    <t>JMAABプラントモデルスタイルガイドラインと同義</t>
  </si>
  <si>
    <t>JPMT6880 JMAABプラントモデルスタイルガイドライン</t>
    <phoneticPr fontId="6"/>
  </si>
  <si>
    <t>6880</t>
  </si>
  <si>
    <t>JMAABプラントモデルスタイルガイドライン</t>
  </si>
  <si>
    <t>MATLAB/Simulink/Stateflowを使ったプラントモデルの構成・記述に関する規定</t>
  </si>
  <si>
    <t>自動車用プラントモデルを運用する上で、モデル作成者とモデル使用者の間で共通の理解が容易に得られることを目的に、MATLAB/Simulink/Stateflowを使ったプラントモデルの構成・記述に関して策定されたガイドラインのこと。２００６年７月の初版でファイル名をプラントモデルスタイルガイドラインとして公開された。Ver2.1では、PLANT MODELING GUIDELINES USING MATLAB/Simulinkと定めている。</t>
  </si>
  <si>
    <t>英訳版も存在する</t>
  </si>
  <si>
    <t>7000</t>
  </si>
  <si>
    <t>K</t>
  </si>
  <si>
    <t>K-Line</t>
  </si>
  <si>
    <t>ECU に対するシリアルインターフェースのひとつ</t>
  </si>
  <si>
    <t>適合や診断に使用される。</t>
  </si>
  <si>
    <t>K-Line： 旧来のプロトコルに対する柔軟なソリューション
http://vector.com/portal/medien/cmc/press/PND/K_Line_AutomotiveEETimesEurope_201505_PressArticle_JP.pdf</t>
    <phoneticPr fontId="6"/>
  </si>
  <si>
    <t>7200</t>
  </si>
  <si>
    <t>L</t>
  </si>
  <si>
    <t>LIN</t>
  </si>
  <si>
    <t>LINコンソーシアムにより策定された車載用通信ネットワーク</t>
  </si>
  <si>
    <t>Local Interconnect Network の略。CANの高コストに対応するためその補完目的で策定された規格で、主にドア・照明・温度制御など伝送速度を要求されないデータの転送に利用される。</t>
  </si>
  <si>
    <t>7400</t>
  </si>
  <si>
    <t>MAAB</t>
  </si>
  <si>
    <t>The MathWorks Automotive Advisory Boardと同義</t>
  </si>
  <si>
    <t>The MathWorks Automotive Advisory Boardの略</t>
  </si>
  <si>
    <t>JGNA8840 The Mathworks Automotive Advisory Board</t>
    <phoneticPr fontId="6"/>
  </si>
  <si>
    <t>7410</t>
  </si>
  <si>
    <t>MATLAB</t>
  </si>
  <si>
    <t>アルゴリズム開発、データの可視化、数値計算を行うための高レベルなテクニカルコンピューティング言語</t>
  </si>
  <si>
    <t>データ解析、アルゴリズム開発、各種モデルおよびアプリケーションの作成を行うことが可能。対話的なプログラミング環境と、シンプルに利用出来る各種関数群を使うことで、思考を止めない開発が可能となり、Excel VBAマクロや、C/C++、Javaなどの従来のプログラミング言語よりもすばやく解を求めることができる。信号処理、通信、画像処理、ビデオ処理、制御システム、テストおよび測定、金融工学、情報生命科学など、幅広い分野での利用が可能。技術計算言語 MATLAB は、世界中で 100 万人を超える業界や学界の技術者や科学者に利用されている。</t>
  </si>
  <si>
    <t>7420</t>
  </si>
  <si>
    <t>MBD</t>
  </si>
  <si>
    <t>Model Based　Developmentの略語でモデルベース開発と同義</t>
  </si>
  <si>
    <t>JCDM3360 モデルベース開発</t>
    <phoneticPr fontId="6"/>
  </si>
  <si>
    <t>7430</t>
  </si>
  <si>
    <t>MCDC　（MC/DC)</t>
  </si>
  <si>
    <t>遷移全体の有効から無効への変更が発生する個々の条件によるソフトウェアのテスト網羅度</t>
  </si>
  <si>
    <t>ソフトウェアコードに対するテストの網羅状態を表すために使用する。MCDC(Modified Condition Decision Coverage)は、プログラム内の各入出力点が1度は呼び出され、プログラム内の分岐の全状態が1度は可能な結果を得る。また、全状態が独立して条件結果に影響することを示す。一つのコンディションごとに分岐への影響を、その他のコンディションの状態を固定することで、独立して評価する。</t>
  </si>
  <si>
    <t>7440</t>
  </si>
  <si>
    <t>MicroAutoBox</t>
  </si>
  <si>
    <t>dSPACE社ハードウェアの製品名。RCP工程にて車載環境で利用可能なプロトタイプコントローラで、Simulinkモデルをすぐに実装してリアルタイムで実行可能。</t>
  </si>
  <si>
    <t>機能プロトタイピングをすばやく実行するためのdSPACE社製 リアルタイムシステム。手作業による介入なしで、本物のECU と同じように動作する。主な用途は、パワートレイン、車体制御、駆動制御、X-by-Wireアプリケーションなど。また、その他航空宇宙、医療、ロボット産業など様々な分野で活用されている。高性能で豊富な入出力インターフェースを備えていること、超小型であること、筐体が堅牢であることが特長である。すべての主要な自動車バスシステム（CAN、LIN、K/L-Line、FlexRay）用インターフェースを提供している。</t>
  </si>
  <si>
    <t>7450</t>
  </si>
  <si>
    <t>MILS</t>
  </si>
  <si>
    <t>Model In the Loop Simulationの略語</t>
  </si>
  <si>
    <t>プラントモデリングWG､
Plant Model WS､
検証標準化WG</t>
    <phoneticPr fontId="6"/>
  </si>
  <si>
    <t>7460</t>
  </si>
  <si>
    <t>MISRA</t>
  </si>
  <si>
    <t>車載電子システム開発などの基準となるスタンダードの公開・促進を進める自動車メーカ、部品サプライヤ、技術系コンサルタントによる共同研究団体</t>
  </si>
  <si>
    <t>The Motor Industry Software Reliability Associationの略。</t>
  </si>
  <si>
    <t>7470</t>
  </si>
  <si>
    <t>MISRA-C</t>
  </si>
  <si>
    <t>組込ソフトウェア向けのCプログラミングガイドライン</t>
  </si>
  <si>
    <t>自動車向けにMISRAにより作成されたガイドライン。その有益性から日本、欧州、北米の自動車業界、航空・宇宙、医療その他多くの分野でも採用された。</t>
  </si>
  <si>
    <t>7480</t>
  </si>
  <si>
    <t>M-Lint</t>
  </si>
  <si>
    <t>コードの問題を調べ、パフォーマンスや整備性を最大にする為の修正方法を提言するコードアナライザ</t>
  </si>
  <si>
    <t>MATLABのM-ファイルエディタ上で動作する機能のひとつである。</t>
  </si>
  <si>
    <t>MATLABオンラインマニュアル</t>
  </si>
  <si>
    <t>7490</t>
  </si>
  <si>
    <t>Model Based Development</t>
  </si>
  <si>
    <t>モデルベース開発と同義</t>
  </si>
  <si>
    <t>7500</t>
  </si>
  <si>
    <t>制御対象モデルと コントローラモデルを組み合わせて、シミュレーションを実施して要求機能の設計を行う手法</t>
  </si>
  <si>
    <t>MILS。開発ターゲットとなる機能をモデル化して、その動作の妥当性を確認するため、検証済みのモデルとループする。</t>
  </si>
  <si>
    <t>7510</t>
  </si>
  <si>
    <t>Models and Data Management</t>
  </si>
  <si>
    <t>モデルとデータの管理</t>
  </si>
  <si>
    <t>データマネージメントWG</t>
  </si>
  <si>
    <t>7520</t>
  </si>
  <si>
    <t>Mファイル</t>
  </si>
  <si>
    <t>拡張子に”.m”をもち、MATLABで実行可能なファイル</t>
  </si>
  <si>
    <t>シェル上にコマンドを何度も打つ必要がなく、使い慣れたテキストエディタで編集できることが利点。エディタで作ったファイル名に拡張子”.m”をつけて保存。</t>
  </si>
  <si>
    <t>Simulink API WS</t>
  </si>
  <si>
    <t>7600</t>
  </si>
  <si>
    <t>N</t>
  </si>
  <si>
    <t>National Instruments</t>
  </si>
  <si>
    <t>アメリカのLabVIEW 等のテスト開発ソフトウェア、モジュール式計測・制御ハードウェア等を提供している会社</t>
  </si>
  <si>
    <t>1976年創業で、本社はテキサス州オースティン。</t>
  </si>
  <si>
    <t>7800</t>
  </si>
  <si>
    <t>O</t>
  </si>
  <si>
    <t>ODX</t>
  </si>
  <si>
    <t>診断関係のECUデータ記述に使用されるXMLベースのASAM標準規格</t>
  </si>
  <si>
    <t>Open Diagnostic eXchangeの略語。 形式は、XMLベースのASAM標準規格で、診断に関係するECUデータの記述に使用される。 ODXは現在ISO 22901-1:2008として発行されている。</t>
  </si>
  <si>
    <t>策定中のため現段階では適応外とする。</t>
  </si>
  <si>
    <t>7810</t>
  </si>
  <si>
    <t>OEM</t>
  </si>
  <si>
    <t>自動車メーカ</t>
  </si>
  <si>
    <t>本来の意味は他社ブランドの製品を製造する企業または製造そのものをさすが、サプライヤと対比させて自動車メーカを表現する場合に使用される。</t>
  </si>
  <si>
    <t>7820</t>
  </si>
  <si>
    <t>OIL</t>
  </si>
  <si>
    <t>OSEK-OSのアプリケーションの設定記述を行うための専用言語</t>
  </si>
  <si>
    <t>OSEK Implementation Languageの略で、アプリケーションの設定（コンフィギュレーション）記述を行うための専用言語である。OILで記述したアプリケーション設定ファイルをシステムジェネレータ(SG)に通すと、例えばC言語のソースファイルを出力する。OSEKはC言語で記述することを必須としていないため、他の言語のソースファイルを出力するSGがあってもよい。この方式は、μITRON仕様における静的APIおよびコンフィギュレータによるものと同等である。</t>
  </si>
  <si>
    <t>7830</t>
  </si>
  <si>
    <t>OSC</t>
  </si>
  <si>
    <t>独立行政法人情報処理推進機構（IPA）の組織の1つであるオープンソフトウェア・センターの略</t>
  </si>
  <si>
    <t>2006年1月に発足。情報提供、開発支援、調査研究、実証実験等、様々な方向からオープンソースソフトウェア（OSS）の普及促進を行うことを目的としている。現在は、国際標準センターの下で、オープンソフトウェアに関する人材育成活動に継承されている。</t>
  </si>
  <si>
    <t>7840</t>
  </si>
  <si>
    <t>OSEK</t>
  </si>
  <si>
    <t>車載制御ECUで用いるプログラムの業界標準作成を目標として設立されたプロジェクト</t>
  </si>
  <si>
    <t>Offene Systeme und deren Schnittstellen fur die Elektronik im Kraftfahrzeug （ドイツ語）の略。独ＯＥＭ／サプライヤが中心に1993年に設立。現在はＶＤＸと合流してＯＳＥＫ／ＶＤＸとして活動中。</t>
  </si>
  <si>
    <t>8000</t>
  </si>
  <si>
    <t>PID制御</t>
  </si>
  <si>
    <t>フィードバック制御の一種であり、入力値の制御を出力値と目標値との偏差、その積分、および微分の3つの要素によって行う方法</t>
  </si>
  <si>
    <t>制御理論の一分野をなす古典制御論の枠組みで体系化されたもので長い歴史を持っている。</t>
  </si>
  <si>
    <t>8010</t>
  </si>
  <si>
    <t>PILS</t>
  </si>
  <si>
    <t>Processor In the Loop Simulationと同義</t>
  </si>
  <si>
    <t>Processor In the Loop Simulationの略称。</t>
  </si>
  <si>
    <t>8020</t>
  </si>
  <si>
    <t>Plant Modeling Consortium</t>
  </si>
  <si>
    <t>制御システム開発における制御対象のモデリング環境を早期に実現することを目指す、オープンな会議</t>
  </si>
  <si>
    <t>今日、自動車業界を中心に、組み込み制御システムのMBD環境の構築が進んでいる。MBDでは、制御対象のモデル(Plant Model)をタイムリーに制御システム開発に供給する必要があるが、制御対象のモデル(Plant Model)を素早く開発する方法は確立しているとは言えず、かつ共有できるシステマティック開発環境はまだ構築できていない。　国土交通省主導による、このConsortiumでは、機械系、電気系、熱系、流体系、化学反応系を含む混合物理領域での物理・統計モデルの統合環境の確立を目指している。</t>
  </si>
  <si>
    <t>8030</t>
  </si>
  <si>
    <t>Polyspace</t>
  </si>
  <si>
    <t>コードに対する静的解析を行うツール</t>
  </si>
  <si>
    <t>・Polyspace Bug Finder
C および C++ 組み込みソフトウェアの実行時エラー、並列処理問題、セキュリティ脆弱性およびその他の欠陥を特定する。
・Polyspace Code Prover
C および C++ ソース コード内にオーバーフロー、ゼロ除算、範囲外の配列へのアクセス、その他の特定のランタイム エラーがないことを証明する。標準規格への対応としてIEC Certification Kit (IEC 61508 および ISO 26262 用) および DO Qualification Kit (DO-178 用) を用意。</t>
  </si>
  <si>
    <t>JCDM1355　静的テスト
JCDM1350　静的解析</t>
    <phoneticPr fontId="6"/>
  </si>
  <si>
    <t>8040</t>
  </si>
  <si>
    <t>自動車制御系開発で対象とするシステム構成要素として、制御装置の演算マイコン上でロジックを評価すること</t>
  </si>
  <si>
    <t>モデルでは確認できない機能の評価を行うために、ソフトウェアのデバックをマイコン含めて行い、実時間での挙動を確認する。モデルとして記述はされていない。</t>
  </si>
  <si>
    <t>8050</t>
  </si>
  <si>
    <t>PWM</t>
  </si>
  <si>
    <t>パルスのオンオフの比で負荷を制御する方法</t>
  </si>
  <si>
    <t>Pulse Width Modulationの略</t>
  </si>
  <si>
    <t>8060</t>
  </si>
  <si>
    <t>Python</t>
  </si>
  <si>
    <t>プログラミング言語のひとつで、コンパイルを必要としないスクリプト言語に属する</t>
  </si>
  <si>
    <t>文法が簡易で可読性に優れる一方、拡張モジュールが豊富に用意されており(C/C++で自作することも可能)、テキスト処理に限らず多様なアプリケーションの開発に利用できる。</t>
  </si>
  <si>
    <t>フリーソフトであり、ユーザー会から入手可能</t>
  </si>
  <si>
    <t>8200</t>
  </si>
  <si>
    <t>Q</t>
  </si>
  <si>
    <t>ＱＡスペシャリスト</t>
  </si>
  <si>
    <t>プロジェクトの全工程における品質向上の推進を担当する技術者</t>
  </si>
  <si>
    <t>プロダクトの品質向上のために、品質とリスクに対する戦略の立案、品質要求の明確化、測定評価と改善を行い、以下のようなソフトウェア品質の向上と品質欠陥のリスクに対する戦略立案の実施、成果物の品質要求の明確化、測定、評価、改善を担う。 
・ 自動車制御システムにおけるモデル／ソフトウェア開発工程に対する品質の管理と保証を行う。（内部品質に関する保証） 
・ 自動車制御システムに関する、品質管理と保証を実現するために、各作業フェーズでの、品質要求の明確化、測定、評価、改善、プロセス評価・改善に関する計画の立案と実施を行う
管理対象のプロダクトに対する技術要素スキルと、ＭＢＤによる開発プロセスとテスト手法の知識・設計ドキュメントの読み取りスキル・アウトプットのレビューを実施するスキルなどの開発技術スキルなどを必要とする。</t>
  </si>
  <si>
    <t>8400</t>
  </si>
  <si>
    <t>R</t>
  </si>
  <si>
    <t>RAM</t>
  </si>
  <si>
    <t>随時書き換え可能なメモリ。一般に、電源を切ると内容が消える。</t>
  </si>
  <si>
    <t>Randam Access Memoryの略。</t>
  </si>
  <si>
    <t>8410</t>
  </si>
  <si>
    <t>Rapid Prototype Controller</t>
  </si>
  <si>
    <t>8420</t>
  </si>
  <si>
    <t>Reactis</t>
  </si>
  <si>
    <t>組込用制御ソフトウェアテスト、検証及び妥当性の確認（V&amp;V)自動化ツール</t>
  </si>
  <si>
    <t>Reactisは、SimulinkとStateflowで設計された組込み制御用ソフトウェアの設計検証と妥当性確認を効率化する。Reactisを使用することにより、Simulink/Stateflowで作成したディジタルコントローラのテスト及びデバッグを効率的に行う事ができ、モデルからテストデータを自動生成し、その後のユニットテストやシステムテスト時に利用可能。
Reactis for Cで生成したテストーデータと変換する事無く取り込みB2Bが可能。</t>
  </si>
  <si>
    <t>8430</t>
  </si>
  <si>
    <t>Reactive Systems</t>
  </si>
  <si>
    <t>ソフトウェアの検証ツール等を扱う会社</t>
  </si>
  <si>
    <t>代表的なソフトウェアにReactisがある。Ensoft社のSimDiffやModelifyをアジア向けに取り扱う。</t>
  </si>
  <si>
    <t>8440</t>
  </si>
  <si>
    <t>Report Generator</t>
  </si>
  <si>
    <t>MATLAB, Simulink上からのレポート生成機能を提供。WordやPDF, HTML, RTF形式のレポートを生成する。MATLAB/Simulinkのオプション製品。</t>
  </si>
  <si>
    <t>・MATLAB Report Generator
MATLABアプリケーションからレポートを生成する。
・Simulink Report Generator 
設計したモデルとシミュレーションからレポートを生成する。
DO-178、ISO 26262、IEC 61508、および関連する業界標準の成果物を生成可能。</t>
  </si>
  <si>
    <t>8450</t>
  </si>
  <si>
    <t>Requirement analysis</t>
  </si>
  <si>
    <t>8460</t>
  </si>
  <si>
    <t>RISC</t>
  </si>
  <si>
    <t>回路を単純化、命令を少数、単純化して演算速度の向上を図った縮小命令セットコンピュータ</t>
  </si>
  <si>
    <t>Reduced Instruction Set Computerの略。 コンピュータの命令セットアーキテクチャ設計手法のひとつで以下の特徴がある。
・ 固定長命令
・ 演算はレジスタ間でのみ実行する
・ ワイヤードロジックで構成するなど
個々の命令を簡略化することによりパイプライン処理(並行して複数の命令を処理する方式)の効率を高め、処理性能の向上をはかっている。ワークステーション用のCPUにはこの型のプロセッサが多い。ARM 社のARM、MIPS社のMIPS、Apple社とIBM社とMotorola社のPowerPC、Sun Microsystems社(現Oracle社)のSPARCなどが有名。別なアーキテクチャにCISC(Complex Instruction Set Computer)がある。</t>
  </si>
  <si>
    <t>一般的に”リスク”と呼ぶ</t>
  </si>
  <si>
    <t>8470</t>
  </si>
  <si>
    <t>ROM</t>
  </si>
  <si>
    <t>原則書き換え不可能なメモリ：電源が切れても内容が保持される</t>
  </si>
  <si>
    <t>Read Only Memoryの略。</t>
  </si>
  <si>
    <t>8480</t>
  </si>
  <si>
    <t>RPC</t>
  </si>
  <si>
    <t>8490</t>
  </si>
  <si>
    <t>RTE</t>
  </si>
  <si>
    <t>プログラムの実行時に必要となる実行環境</t>
  </si>
  <si>
    <t>RunTime Environmentの略。
例えばAUTOSARのランタイム環境のこと。センサやアクチュエータのアプリケーションは同じAUTOSARランタイム環境（RTE）上に、AUTOSARインターフェースを介して基本ソフトウェアと接続されます．この際に、そのソフトウェアがどのECUで使われるかを意識することなく記述できるのがAUTOSARの利点である。</t>
  </si>
  <si>
    <t>8500</t>
  </si>
  <si>
    <t>RTW</t>
  </si>
  <si>
    <t>SimulinkおよびEmbedded MATLABコードで開発及びテストをしたアルゴリズムから、スタンドアロンのCコードを生成し実行するツール。MATLAB/Simulinkのオプション製品。</t>
  </si>
  <si>
    <t>Real-Time Workshopの略。主にHILSやラピッドプロトタイプ向けに用いられる。</t>
  </si>
  <si>
    <t>Simulink Coderに差し替え
No.386.1を参照</t>
  </si>
  <si>
    <t>8510</t>
  </si>
  <si>
    <t>RTW-EC</t>
  </si>
  <si>
    <t>SimulinkおよびStateflowモデルから、組み込み向けCコードを生成するツール。 MATLAB/Simulinkのオプション製品。</t>
  </si>
  <si>
    <t>Real-Time Workshop Embedded Coderの略。生成されたCコードは専門的な手書きコードの明瞭さと効率を持ち、非常にコンパクトで高速で、組込みシステム、ターゲット上のラピッドプロトタイピングボード、量産で使用されるマイクロプロセッサなどでは必要不可欠。RTW-ECのコード生成機能は、ほとんどすべての 8-bit、16-bit、および 32-bit のマイクロプロセッサに対応。</t>
  </si>
  <si>
    <t>Embedded Coderに差し替え
No.387.1を参照</t>
  </si>
  <si>
    <t>8600</t>
  </si>
  <si>
    <t>S</t>
  </si>
  <si>
    <t>S-Function</t>
  </si>
  <si>
    <t>コンピュータ言語で記述したものコードをSimulinkブロックとして配置し、シミュレーションの実行などを実現する機能</t>
  </si>
  <si>
    <t>定型的なフォーマットに準拠したコンピュータ言語、具体的にはMATLAB、C、C++、またはFortran言語のコードをSimulinkブロックとして配置可能とし、Simulink上の1つのブロックとしてシミュレーションの実行を可能とするSimulinkの拡張機能。</t>
  </si>
  <si>
    <t>8610</t>
  </si>
  <si>
    <t>SGML</t>
  </si>
  <si>
    <t>文書の理論構造、意味構造を記述する言語</t>
  </si>
  <si>
    <t>Standard　Generalized　Mark-up Languageの略。タイトル、引用部分、著者など文書の中で特別な意味を持つ部分にマーク付けをすることができる。</t>
  </si>
  <si>
    <t>8620</t>
  </si>
  <si>
    <t>SICE</t>
  </si>
  <si>
    <t>社団法人 計測自動制御学会</t>
  </si>
  <si>
    <t>SICE : the Society of Instrument and Control Engineers の略。計測と制御を中心に、システム情報やシステムインテグレーションなどに関する基礎理論・設計理論と応用を検討する学会である。</t>
  </si>
  <si>
    <t>8630</t>
  </si>
  <si>
    <t>SILS</t>
  </si>
  <si>
    <t>Software In the Loop Simulationと同義</t>
  </si>
  <si>
    <t>Software In the Loop Simulationの略。</t>
  </si>
  <si>
    <t>8640</t>
  </si>
  <si>
    <t>SimMechanics</t>
  </si>
  <si>
    <t>Simulinkの環境内で、3次元メカニカルシステムのモデリングを行うツール。 MATLAB/Simulinkのオプション製品</t>
  </si>
  <si>
    <t>車両サスペンション、建設機械、航空機の着陸装置、ロボットなどの3D機械システムのためのマルチボディシミュレーション環境を提供する。ボディ、ジョイント、制約、および力の要素を表すブロックを使用してマルチボディシステムをモデル化した後、SimMechanicsは完全な機械システムの運動方程式を定式化し、Simulink上でシミュレーション可能とする。
3 次元アニメーションの自動生成によりシステムダイナミクスを可視化することも可能。</t>
  </si>
  <si>
    <t>8650</t>
  </si>
  <si>
    <t>Simulink</t>
  </si>
  <si>
    <t>システム開発において、コントローラや制御対象モデルをブロック線図で記述するツール</t>
  </si>
  <si>
    <t>Simulinkは、マルチドメイン シミュレーションとモデルベース デザインのためのブロック線図環境。システムレベル デザイン、シミュレーション、自動コード生成、組み込みシステムのテストと検証の繰り返し作業をサポートしている。Simulinkには、動的システムのモデル化およびシミュレーションのためのグラフィカル エディター、カスタマイズ可能なブロック ライブラリおよびソルバーが用意されている。SimulinkはMATLABと統合化されており、モデルにMATLABアルゴリズムを組み込み、シミュレーションの結果をMATLABにエクスポートして詳細な解析を行うことが可能。</t>
  </si>
  <si>
    <t>8660</t>
  </si>
  <si>
    <t>SLCP-JCF98</t>
  </si>
  <si>
    <t>ソフトウェアライフサイクルにおける各プロセスを分類するためのガイドライン。システム開発において、発注側と受注側で役割や責任範囲の認識に差異が生じないよう用語や作業内容が標準化されている。</t>
  </si>
  <si>
    <t>Software Life Cycle Process-Japan Common Frameの略。 SLCP-JCF98とは、1992年に当時の情報処理振興事業協会(現在のIPA：情報処理推進機構)を中心に策定された、ソフトウェアライフサイクルにおける各プロセスを分類するガイドライン。このうち、1998年に策定されたものを「共通フレーム98」(ソフトウェアを中心としたシステム開発および取引のための共通フレーム 1998年版)という。共通フレームは、1994年にまずISO/IEC JTC1/SC7委員会で審議中だったソフトウェア・ライフサイクル・プロセスの委員会原案(後のISO/IEC 12207)をベースとした「ソフトウェアを中心としたシステムの取引に関する共通フレーム」(共通フレーム94)が策定された。翌1995年にISO/IEC 12207が正式発行されると、それを日本語化したJIS X 0160が発行され、これを受けて改訂された共通フレームがSLCP-JCF98である。　共通フレームはソフトウェアのシステム開発において、発注側(顧客)と受注側(ベンダ)の間で相互の役割や、責任範囲の認識に差異が生じないよう双方で共通して利用できるように用語や作業内容を標準化するためのガイドラインである。実際の作業手順を具体的に定めたものではなく、顧客側とベンダ側でそれぞれ持っている独自の開発方法、プロセスを共通フレームに対応させ、お互いの役割を把握し、共通認識として相互理解するものであり、工程把握や、費用見積もり、品質管理などの相互の認識のずれによるトラブルの発生防止や共同作業による作業効率アップを図ることができる。2007年には超上流プロセスの可視化と信頼性ガイドライン要素を重視した「共通フレーム2007」が発行され、2009年にはその改訂版の「共通フレーム2007第2版」が発行された。その後、ISO/IEC 12207とJIS X 0160の改訂に伴い、2013年には共通フレーム2013が発行された。</t>
  </si>
  <si>
    <t>共通フレーム2007
http://www.ipa.go.jp/sec/publish/tn09-003.html
共通フレーム2013：IPA/SEC HP
http://www.ipa.go.jp/sec/publish/ebooks.html</t>
    <phoneticPr fontId="6"/>
  </si>
  <si>
    <t>8670</t>
  </si>
  <si>
    <t>制御装置のアプリケーション全体もしくは一部をソフトウェアで記述し、仮想環境で評価すること</t>
  </si>
  <si>
    <t>車両コントローラをモデルではなく、C言語などのソフトウエアで実行するシミュレーションを指す。具体的には、コントローラと制御対象モデルをソフト上で接続し、閉ループを構成する。一般には、このソフトウェアは、MATLAB/SimulinkのS-Functionに組み込んで動作させる場合が多いが、広義には、ソフトウエア実行環境をこれに限定しているわけではなく、PCネイティブ(Pentium)コードにコンパイルして、MATLAB/Simulink上の車両モデルに接続する場合もある。</t>
  </si>
  <si>
    <t>8680</t>
  </si>
  <si>
    <t>State</t>
  </si>
  <si>
    <t>状態</t>
  </si>
  <si>
    <t>状態と同義</t>
  </si>
  <si>
    <t>8690</t>
  </si>
  <si>
    <t>8700</t>
  </si>
  <si>
    <t>State-machine</t>
  </si>
  <si>
    <t>あらかじめ決められた複数の状態を、決められた条件にしたがって、決められた順番で遷移していく考え方、メカニズム</t>
  </si>
  <si>
    <t>8710</t>
  </si>
  <si>
    <t>Stiffなモデル</t>
  </si>
  <si>
    <t>一つの方程式の中に時定数が大きな部分と、小さな部分があるもの。</t>
  </si>
  <si>
    <t>ある安定な微分方程式が解くべき全区間に比較して極めて小さい時定数をもつ、指数関数的に減衰する解を一つの特解として持つ時、その方程式はstiff である(硬い方程式である) と呼ばれる。一つの問題の中に時定数が大きな部分と、小さな部分がある時、その方程式はstiff である(硬い方程式である) と呼ばれる。硬い方程式は、計算のステップ数が大きく計算誤差の集積により不安定になりやすいため数値的な安定性の高いソルバを用いる必要がある。</t>
  </si>
  <si>
    <t>8720</t>
  </si>
  <si>
    <t>Style Guideline</t>
  </si>
  <si>
    <t>スタイルガイドラインと同義</t>
  </si>
  <si>
    <t>JMMP1235 スタイルガイドライン</t>
    <phoneticPr fontId="6"/>
  </si>
  <si>
    <t>8730</t>
  </si>
  <si>
    <t>Subsystem</t>
  </si>
  <si>
    <t>Simulinkブロックをグループ化する機能</t>
  </si>
  <si>
    <t>モデルウィンドウに表示されるブロック数を減らしたり、機能的に関連するブロックを1つにまとめられる。</t>
  </si>
  <si>
    <t>8740</t>
  </si>
  <si>
    <t>SysML</t>
  </si>
  <si>
    <t>OMG(Object Management Group)により公開されている、システムをモデリングするための記述言語</t>
  </si>
  <si>
    <t>SysML : Systems Modeling Language の略。主にソフトウェア設計のために利用される統一モデリング言語（UML）を、プロファイル機構を用いてシステム設計用に拡張したもの。SysMLを使用することで機能・性能やインターフェースに関する要求仕様をUMLより効率的に記述することが可能となる。</t>
  </si>
  <si>
    <t>8750</t>
  </si>
  <si>
    <t>SystemC</t>
  </si>
  <si>
    <t>電子回路の設計を目的としたハードウェア記述言語 (HDL) の一種</t>
  </si>
  <si>
    <t>C++言語のクラスライブラリとして提供されており、よりシステムレベルでの記述や動作シミュレーションが可能なことが特徴としている。</t>
  </si>
  <si>
    <t>8760</t>
  </si>
  <si>
    <t>SystemDesk</t>
  </si>
  <si>
    <t>dSPACE社ソフトウェアの製品名。 AUTOSAR対応のアーキテクチャ設計・機能配置・統合をおこなうソフトウェアツール。</t>
  </si>
  <si>
    <t>分散型の車載電気／電子（E/E）システムおよびサブシステムの開発をサポートするソフトウェアアーキテクチャツール。以下の機能を主に提供し、ソフトウェアの設計からPC上でのシミュレーションまでAUTOSAR対応に効率良く準拠できる開発環境を提供している。
■ ファンクションネットワークとソフトウェアアーキテクチャの設計 
■ AUTOSAR規格に準拠したモデリングシステム 
■ ハードウェアトポロジーとネットワーク通信の定型化、ECUコードの統合 
■ AUTOSARランタイム環境（RTE）の生成 
■ 単一のソフトウェアコンポーネントとECUネットワークのシミュレーション 
■ 開発プロセスのサポート（スクリプト機能、バージョン管理システムとの接続、要件管理システム、再利用可能なオブジェクトを保存するライブラリなど）の提供</t>
  </si>
  <si>
    <t>8800</t>
  </si>
  <si>
    <t>TargetLink</t>
  </si>
  <si>
    <t>Simulinkモデルから量産ECU用のCコードを自動生成し、MILS、SILS、PILSなどのシミュレーションやテストをおこなうためのソフトウェア。dSPACE社ソフトウェアの製品名。</t>
  </si>
  <si>
    <t>TargetLinkは、MATLAB/Simulink/Stateflowのグラフィカルな開発環境から、量産コード（Cコード）を生成するソフトウェアシステム。シンプルなANSI Cコードから、特定のプロセッサの固定小数点演算または浮動小数点演算向けに最適化されたコードまで、広範なコード生成オプションを提供している。このような柔軟なコード生成オプションによって、プロセッサの制約に応じた量産コードの生成を可能にする。</t>
  </si>
  <si>
    <t>8810</t>
  </si>
  <si>
    <t>TESIS</t>
  </si>
  <si>
    <t>ドイツの自動車メーカおよびECUサプライヤに高度なエンジニアリングサービスを提供する会社</t>
  </si>
  <si>
    <t>8820</t>
  </si>
  <si>
    <t>Test Harness Model</t>
  </si>
  <si>
    <t>モデルのテストを行うための外部接続モデル</t>
  </si>
  <si>
    <t>その内部で、テスト対象モデルの入力テストベクタを定義・作成する。</t>
  </si>
  <si>
    <t>8830</t>
  </si>
  <si>
    <t>Test Scenario Generator</t>
  </si>
  <si>
    <t>モデルやプログラムのテストシナリオを自動的に、もしくは半自動的に生成するツール</t>
  </si>
  <si>
    <t>テストシナリオをツールで生成することにより、テスト準備工数の低減、テストシナリオのメンテ性＆再利用度の向上などが期待できる。</t>
  </si>
  <si>
    <t>MBD推進WG</t>
  </si>
  <si>
    <t>8840</t>
  </si>
  <si>
    <t>The Mathworks Automotive Advisory Board</t>
  </si>
  <si>
    <t>世界の自動車分野におけるMATLABユーザ会。MAABと略する。</t>
  </si>
  <si>
    <t>MATLAB/Simulinkに不足していると考えられる機能をより早く実現するために、自動車業界における、制御仕様開発プロセスのあるべき姿等について議論し、必要とされる機能を洗い出し、プライオリティ付けを行う場として組織された。</t>
  </si>
  <si>
    <t>8850</t>
  </si>
  <si>
    <t>The Mathworks Inc</t>
  </si>
  <si>
    <t>MATLAB/Simulinkプロダクトファミリを開発・販売している、米・ボストンに本社を置く企業。　製品のユーザは全世界で100万人と言われる。</t>
  </si>
  <si>
    <t>MathWorks Japanが日本におけるMATLAB/Simulink製品の販売やサポートを行っている。コンサルティングサービス、トレーニングサービスも提供しており、ユーザーの皆様のより効率的な利用を支援している。
また、JMAAB活動の支援や事務局の設置・運営を行っている。</t>
  </si>
  <si>
    <t>8860</t>
  </si>
  <si>
    <t>TLC</t>
  </si>
  <si>
    <t>モデルの記述をコードに変換する目的のためのみに設計された、インタプリタ型プログラミング言語</t>
  </si>
  <si>
    <t>Target Language Compilerの略。RTW,RTW-ECで必要な機能である。TLCで記述されたプログラムは、.tlcの拡張子である。</t>
  </si>
  <si>
    <t>8870</t>
  </si>
  <si>
    <t>TPU</t>
  </si>
  <si>
    <t>タイミング関連の処理を行う装置</t>
  </si>
  <si>
    <t>Time　Processor　Unitの略。例えば、エンジン回転同期の処理をCPUから分散実行する。</t>
  </si>
  <si>
    <t>フリースケール社資料</t>
  </si>
  <si>
    <t>8880</t>
  </si>
  <si>
    <t>TruckSim</t>
  </si>
  <si>
    <t>米国Mechanical Simulation Corporationが開発した、MATLAB/Simulinkとのリンクが可能なトラック等の大型車両運動モデル。</t>
  </si>
  <si>
    <t>9000</t>
  </si>
  <si>
    <t>U</t>
  </si>
  <si>
    <t>UML</t>
  </si>
  <si>
    <t>オブジェクト指向ソフトウェア開発における、プログラム設計図の統一表記法</t>
  </si>
  <si>
    <t>Unified Modeling Languageの略。Rational Software社のGrady Booch氏、James Rumbaugh氏、Ivar Jacobson氏の3人によって開発された。従来、オブジェクト指向設計の表記法は50以上の企規格が乱立していたが、1997年11月にOMGによってUMLが標準として認められた。Microsoft社やIBM社、Oracle社、Unisys社などの大手企業が支持を表明している。</t>
  </si>
  <si>
    <t>9200</t>
  </si>
  <si>
    <t>V</t>
  </si>
  <si>
    <t>Validation</t>
  </si>
  <si>
    <t>機能保証と同義</t>
  </si>
  <si>
    <t>JVVP0620 機能保証</t>
    <phoneticPr fontId="6"/>
  </si>
  <si>
    <t>9210</t>
  </si>
  <si>
    <t>veDYNA</t>
  </si>
  <si>
    <t>TESIS社が開発した、Simulink 上で構築され、動作する車両運動モデル</t>
  </si>
  <si>
    <t>veDYNAは、最適化された運動方程式を採用するリアルタイムで動作する車両ダイナミクスモデルを提供する。リアルタイムを含む全ての動作ポイントにおける安定性および精度の高いモデルリングを確保すべく基本設計がなされている。</t>
  </si>
  <si>
    <t>車両全体モデル規格化検討WS</t>
  </si>
  <si>
    <t>9220</t>
  </si>
  <si>
    <t>Verification</t>
  </si>
  <si>
    <t>一致性確認と同義</t>
  </si>
  <si>
    <t>JVVP0110 一致性確認</t>
    <phoneticPr fontId="6"/>
  </si>
  <si>
    <t>9230</t>
  </si>
  <si>
    <t>VHDL-AMS</t>
  </si>
  <si>
    <t>アナログ回路・デジタル回路、及び混在回路の機能や動作を表現できるハードウェア記述言語</t>
  </si>
  <si>
    <t>Very high speed integrated circuit Hardware Description Language Analog and Mixed Signal の略。回路やシステムなどのハードウェアを記述するための技術言語(HDL)としてデジタル回路向けに策定されたVHDLをベースに、アナログ回路やミックスドシグナル系を含めるよう拡張したもの。</t>
  </si>
  <si>
    <t>9240</t>
  </si>
  <si>
    <t>V字プロセス</t>
  </si>
  <si>
    <t>システム・制御開発のプロセスをV字型で現した表現法</t>
  </si>
  <si>
    <t>仕様検討段階から製品完成に至る一連の流れをV字に例え、V字の左側の各工程部分に対して、右側で工程ごとにテストを対応させたプロセスの表現方法である。設計したものを検証し、不具合があれば設計を見直してまた検証するといったことの繰り返しで開発を進めていく開発プロセスを表す。</t>
  </si>
  <si>
    <t>Weblio辞書</t>
  </si>
  <si>
    <t>9250</t>
  </si>
  <si>
    <t>Vフロー</t>
  </si>
  <si>
    <t>V字プロセスと同義</t>
  </si>
  <si>
    <t>JGNP9240 V字プロセス</t>
    <phoneticPr fontId="6"/>
  </si>
  <si>
    <t>9400</t>
  </si>
  <si>
    <t>W</t>
  </si>
  <si>
    <t>webサービス</t>
  </si>
  <si>
    <t>HTTPなどのインターネット関連技術を応用して、SOAPと呼ばれるXML形式のプロトコルを用いメッセージの送受信を行う技術、またはそれを適用したサービス</t>
  </si>
  <si>
    <t>Webサービス（ウェブサービス）とは、HTTPなどのインターネット関連技術を応用して、SOAPと呼ばれるXML形式のプロトコルを用いメッセージの送受信を行う技術、またはそれを適用したサービス。W3Cにおいては、Webサービスとは、さまざまなプラットフォーム上で動作する異なるソフトウェア同士が相互運用するための標準的な手段を提供するものと説明されている。分散コンピューティングの一翼を担う新技術として登場し、2001年ごろには大きな期待感とともに業界メディアにも多数取り上げられその認知度は上がった。しかし市場ではその必要性が低かったためかいまいち大きな普及へとは至っていない。関連技術の標準化の難航も普及の妨げになっているといわれている。実際に実用しているシステムもあるが、現状では実験的な使用に留まっているシステムが多い。 しかし最近、サービス指向アーキテクチャ (SOA) が脚光を浴びていることから、その基盤技術となるWebサービスへの注目も再び高まっている。</t>
  </si>
  <si>
    <t>9450</t>
  </si>
  <si>
    <t>White Box Test</t>
  </si>
  <si>
    <t>ソフトウェア（プログラム）の構造に着目して仕様通りにソフトウェア（プログラム）が動作することを確認するテスト</t>
  </si>
  <si>
    <t>ソフトウェアやコードの構造に着目しながら、その中に含まれる各種命令操作、条件分岐、判定条件、データの値を実行段階で検査する。
実装そのもの情報(ソースコードや詳細設計仕様)を用いて、具体的な内部構造がガラス張りの状態でテスト設計と実施を行うため、ブラックボックステストの対語としてホワイトボックステストと呼ばれる。本テストはあくまで設計者の意図通りに実装出来ているかどうかの検証であって要求通りに動作しているかどうかの検証ではない。そのためブラックボックステストと併用することが重要である。これは、ホワイトボックステストにより実行カバレッジの網羅率を高めたとしても、テスト実施により動作したプログラムの経路において、実行エラーが発生しないことは証明できても、例外処理やエラー処理の充分性までを証明できないことからも明らかである。</t>
  </si>
  <si>
    <t>9600</t>
  </si>
  <si>
    <t>X</t>
  </si>
  <si>
    <t>XMI</t>
  </si>
  <si>
    <t>XMLを使ってメタデータ情報を交換する標準規格</t>
  </si>
  <si>
    <t>eXtensible Markup Language metadata Interchangeの略。OMGが策定した。Meta-Object Facility (MOF)で表現できるメタモデルに従うメタデータを扱うことができる。XMIの典型的な利用法として、UMLモデルの交換形式としての利用があるが、他の言語のモデル（メタモデル）のシリアライズにも使うことができる。</t>
  </si>
  <si>
    <t>9610</t>
  </si>
  <si>
    <t>XML</t>
  </si>
  <si>
    <t>文書やデータの意味や構造を記述するためのマークアップ言語のひとつ</t>
  </si>
  <si>
    <t>eXtensible Markup Language の略。コンピュータ同士のデータ通信や、Webブラウザで閲覧することを想定している。もともと、同じく独自のタグを指定可能な「SGML」のサブセットとして考案され、任意のデータを HTMLと同様の感覚で送受信できることを目標に作成されたものである。XMLはその性質上、他のマークアップ言語の骨組みとして使用されることが多い。</t>
  </si>
  <si>
    <t>9620</t>
  </si>
  <si>
    <t>xPC Target</t>
  </si>
  <si>
    <t>SimulinkやStateflowモデルを実機と連結し、低コストのPC互換ハードウェア上でリアルタイムにモデルを実行することができるラピッドプロトタイピング環境。 MATLAB/Simulinkのオプション製品。</t>
  </si>
  <si>
    <t>xPC Targetにより、ホストPC上でモデルを設計し、Real-Time WorkshopやStateflow Coderでコードを生成しxPC Targetリアルタイムカーネルを実装したターゲットPCへコードをダウンロードすることが可能。</t>
  </si>
  <si>
    <t>Simulink Rear-Timeに差し替え
No.425.1を参照</t>
  </si>
  <si>
    <t>差し替え</t>
  </si>
  <si>
    <t>0521</t>
  </si>
  <si>
    <t>開発スキル</t>
  </si>
  <si>
    <t>自動車制御システムＭＢＤに必要な技術を「技術要素スキル」「開発スキル」「管理スキル」の3つに区分する。ＥＴＳＳ－ＪＭＡＡＢでは、開発、管理のスキルは、技能に近い内容や手法を示すので、技術ではないと位置づけた。したがってカテゴリ名称からも技術を削除している。技術に関するスキルは全て技術要素スキルに分類する。
開発スキルは、対象とするシステムの開発時に使用する技能、手法等のことである。
使える：「□□の××を使うことができる」
技術要素のみでスキルは定義できるが、複数の技術要素で共通の手法などを取り出したものが開発スキルと言える。
□□：開発スキルの第一階層。第一階層の開発プロセス名称。
××：開発スキルの第二階層。第二階層以下の開発技能、開発手法、開発ツール名称。
開発スキルの抽出方法は以下の通りになる。
まず目的に応じて細かいプロセスの切れ目を明確にし、そこでのアウトプットを明示的に示す。続いて、プロセスごとに求められる成果物を設計するために必要とする技能を抽出し、それを開発スキルとする。
どこに何を使うのかは、目的やドメインによって異なるので、より具体化した方が良い。きちんと分解、定義ができれば、開発スキルは講座などの提供によって、知識を提供し、簡単な演習によって短期的に身に付けることができるスキルである。</t>
  </si>
  <si>
    <t>0556</t>
  </si>
  <si>
    <t>管理スキル</t>
  </si>
  <si>
    <t>自動車制御システムＭＢＤに必要な技術を「技術要素スキル」「開発スキル」「管理スキル」の3つに区分する。ＥＴＳＳ－ＪＭＡＡＢでは、開発、管理のスキルは、技能に近い内容や手法を示すので、技術ではないと位置づけた。したがってカテゴリ名称からも技術を削除している。技術に関するスキルは全て技術要素スキルに分類する。
管理スキルは、対象とするシステムの開発を円滑かつ的確に進行させるために使用する手法を使いこなす技能、手法等のことである。
使える：「××を使って□□ができる」
□□：管理スキルの第二階層。第二階層の管理プロセス名称。
××：管理スキルの第三階層。第三階層の管理手法、管理ツール名称。
ETSS-JMAABでは、管理スキルはETSSの管理技術スキルと同じ定義としている。</t>
  </si>
  <si>
    <t>新規</t>
  </si>
  <si>
    <t>3261</t>
  </si>
  <si>
    <t>実装モデルエンジニア</t>
  </si>
  <si>
    <t>システム要件に基づいたモデル開発を行う技術者。制御装置モデルを元に、組込み用のＣソースが自動生成できるようにモデルを変更し、実装を担当するエンジニア。</t>
  </si>
  <si>
    <t>ＭＢＤにおけるモデルには制御対象モデルと制御装置モデルの2種類がある。制御対象モデル（自動車の性能に対する実行可能な要求機能仕様書）を扱うプラントモデルエンジニアと、制御装置モデルを元に、組込み用のＣソースが自動生成できるようにモデルを変更する実装モデルエンジニアに分かれる。実装前の制御装置モデル（制御性能に対する実行可能な要求機能仕様書）の作成は制御システムエンジニアの職種の役割に含まれる。モデルが無ければＭＢＤを実施できないため、ＭＢＤ実施において中核となる、ETSS-JMAABで定義した職種である。
実装モデルエンジニアは、以下の役割を担う。
 制御機能モデルを元にＳ／Ｗ実装仕様書を作成し、実装可能なＣソースを生成する制御実装モデルを作成する
 単体テスト仕様書を作成し、単体テストを実施する
 実装モデルの開発効率（コストと納期）と品質を確保する
 コントローラ内のＨ／Ｗ仕様とＳ／Ｗ仕様を分離し、それぞれの構成要素に対する実装仕様の定義を行う
 ＲＯＭ、ＲＡＭの構成、Ｉ／Ｆ部の設定方法、入出力の定義
 演算タイミング、割り込みの設定
 制御機能モデルから求められる精度に見合った実装モデルを作成する
制御対象（車両全体、エンジン全体等）全般に関する知識、モデリング及び工学基礎に関する知識だけでなく、C言語及び制御装置のハードウェアに関する知識が求められる。</t>
  </si>
  <si>
    <t>1200</t>
  </si>
  <si>
    <t>情報処理推進機構/ソフトウェア高信頼化センター</t>
  </si>
  <si>
    <t>IPA(情報処理推進機構)は、日本のソフトウェア分野における競争力の総合的な強化を目的として設立された独立行政法人。SEC(ソフトウェア高信頼化センター)は、「社会全体を支える情報処理システムの信頼性向上」を事業目標とするIPAの下部組織。</t>
  </si>
  <si>
    <t>IPA   Information-technology Promotion Agency, Japanの略。
ソフトウェア及び情報処理システムが21世紀の知識経済を支える基盤となることに鑑み、機構は、技術・人材の両面から、 ソフトウェア及び情報処理システムの健全な発展を支える戦略的なインフラ機能を提供するプロフェッショナル集団として設立された独立行政法人。
SEC　Software Reliability Enhancement Centerの略
IPAの下部組織。2013年6月1日付で「ソフトウェア・エンジニアリング・センター」より名称を変更した。
ITの活用による快適なくらしや豊かな情報社会を実現するため、重要インフラ分野のシステム障害への対策や利用者視点でのソフトウェア信頼性の見える化など、社会全体を支える情報処理システムの信頼性向上に取り組み、また、信頼性向上のため業種を越えて専門的知見を共有する拠点、国際連携を強化する拠点としての役割を担う。</t>
  </si>
  <si>
    <t>1312</t>
  </si>
  <si>
    <t>制御システムエンジニア</t>
  </si>
  <si>
    <t>製品機能を実現するための制御機能モデルを設計する技術者</t>
  </si>
  <si>
    <t>製品機能を実現するための制御機能モデルを設計する技術者で、制御システム開発の主体となる。以下の役割を担う。
 製品機能に対応した制御システム特性の定義を行い、制御機能モデルを設計する
 制御システムの開発効率（コストと納期）と品質を確保する
 制御システムに必要となるセンサやアクチュエータ仕様を理解するとともに、必要に応じて新規のセンサやアクチュエータに対する要求仕様の定義を行う
 制御システムのコントローラに求められる要求特性を定義し、コントローラのアーキテクチャ設計を行う
 必要に応じてコントローラ内のＨ／Ｗ仕様とＳ／Ｗ仕様を分離し、それぞれの構成要素に対する要求仕様の定義を行う
制御システムの機能、目標、構造、開発効率性（コスト、納期）、品質に対する目標達成に貢献することが求められる。企画、機能設計、適合、制御システム検証における幅広いスキルと高度なスキルレベルが求められる。</t>
  </si>
  <si>
    <t>3262</t>
  </si>
  <si>
    <t>プラントモデルエンジニア</t>
  </si>
  <si>
    <t>システム要件に基づいたモデル開発を行う技術者。制御対象モデル（自動車の性能に対する実行可能な要求機能仕様書）を扱うモデルエンジニアのこと。</t>
  </si>
  <si>
    <t>ＭＢＤにおけるモデルには制御対象モデルと制御装置モデルの2種類がある。制御対象モデル（自動車の性能に対する実行可能な要求機能仕様書）を扱うプラントモデルエンジニアと、制御装置モデルを元に、組込み用のＣソースが自動生成できるようにモデルを変更する実装モデルエンジニアに分かれる。実装前の制御装置モデル（制御性能に対する実行可能な要求機能仕様書）の作成は制御システムエンジニアの職種の役割に含まれる。モデルが無ければＭＢＤを実施できないため、ＭＢＤ実施において中核となる、ETSS-JMAABで定義した職種である。
プラントモデルエンジニアは、以下の役割を担う。
 制御システム特性をシミュレーション可能とするための制御対象（プラント）をモデリングする
 制御システムに必要となるセンサやアクチュエータの動作を模擬できるモデリングを行う
制御対象（車両全体、エンジン全体等）全般に関する知識、モデリング及び工学基礎に関する幅広い知識が求められる。</t>
  </si>
  <si>
    <t>5821</t>
  </si>
  <si>
    <t>BTC Embedded Platform</t>
  </si>
  <si>
    <t>モデル、及びコードの形式検証・自動テストを行う統合検証プラットフォーム。EmbeddedTester、EmbeddedValidatorの機能が統合され、さらにMILやHILでの統合レベルの形式検証のための機能が追加された。</t>
  </si>
  <si>
    <t>BTC EmbeddedPlatformは、Simulinkモデル、TargetLinkモデル、Cコード、オブジェクトコード、ECUのユニットレベルと統合レベルを対象とし、これらが要求を満たすことを形式検証/準形式検証を用いて自動で確認する機能を有する。またBack-to-backテストを用いて
実装されたCコードやオブジェクトコードが設計フェーズのモデルと同一の振る舞いを持つことを自動で確認する機能もサポートしている。これらのテスト・検証を最小限の専門知識で利用できるよう、直感的な要求の形式化エディタ、各種カバレッジを満たす自動テストケース生成、自動シミュレーション、自動検証、自動レポート生成機能をサポートしている。カバレッジは要求カバレッジ、モデルカバレッジ、コードカバレッジを採用しており、要求、設計、実装のそれぞれの観点からテスト品質を測定し、可視化することが可能となっている。</t>
  </si>
  <si>
    <t>6801</t>
  </si>
  <si>
    <t>Japan MBD Automotive Advisory Board</t>
  </si>
  <si>
    <t>ETSS-JMAAB解説書 2015年度版、JMAAB HP
http://jmaab.mathworks.jp/</t>
    <phoneticPr fontId="6"/>
  </si>
  <si>
    <t>8501</t>
  </si>
  <si>
    <t>Simulink Coder</t>
  </si>
  <si>
    <t>8511</t>
  </si>
  <si>
    <t>Embedded Coder</t>
  </si>
  <si>
    <t>読み取り可能でコンパクトかつ高速な組み込み用Cコード／C++コードを生成するツール。MATLAB/Simulinkのオプション製品。</t>
  </si>
  <si>
    <t>9621</t>
  </si>
  <si>
    <t>Simulink Real-Time</t>
  </si>
  <si>
    <t>Simulink®モデルからターゲットコンピュータのハードウェア上で実行可能なリアルタイムアプリケーションを作成するツール。MATLAB/Simulinkのオプション製品。</t>
  </si>
  <si>
    <t>Simulink Real-Timeを使用すると、Simulinkモデルからリアルタイムアプリケーションを作成し、ターゲットコンピュータのハードウェア上で実行することが可能。
ラピッドコントロールプロトタイピング、DSPとビジョンシステムプロトタイピング、およびハードウェア・イン・ザ・ループ（HIL）シミュレーションなどのリアルタイムシミュレーションとテストをサポートしている。</t>
  </si>
  <si>
    <t>JID</t>
  </si>
  <si>
    <t>Note</t>
  </si>
  <si>
    <t>HILSWG</t>
  </si>
  <si>
    <t>日産自動車</t>
  </si>
  <si>
    <t>スタイルガイドWG</t>
  </si>
  <si>
    <t>トヨタ自動車</t>
  </si>
  <si>
    <t>マツダ</t>
  </si>
  <si>
    <t>本田技術研究所</t>
  </si>
  <si>
    <t>品質確認WG</t>
  </si>
  <si>
    <t>本田技術研究所、デンソー、三菱電機</t>
  </si>
  <si>
    <t>フィジカルモデリングWG</t>
  </si>
  <si>
    <t>日立製作所</t>
  </si>
  <si>
    <t>Simulink仕様書WGパート2</t>
  </si>
  <si>
    <t>プラントモデリングWG</t>
  </si>
  <si>
    <t>トヨタ自動車、マツダ</t>
  </si>
  <si>
    <t>レポート標準化WG</t>
  </si>
  <si>
    <t>アイシンAW</t>
  </si>
  <si>
    <t>制御仕様検証検討会</t>
  </si>
  <si>
    <t>要求マネージメントWG</t>
  </si>
  <si>
    <t>アイシン精機</t>
  </si>
  <si>
    <t>三菱電機</t>
  </si>
  <si>
    <t>MATLAB機能評価WG</t>
  </si>
  <si>
    <t>MATLAB要求委員会</t>
  </si>
  <si>
    <t>アイシン精機、日立製作所、アイシンAW</t>
  </si>
  <si>
    <t>ミツバ、ヤマハ発動機</t>
  </si>
  <si>
    <t>Plant Model Architecture WS</t>
  </si>
  <si>
    <t>マツダ、トヨタ</t>
  </si>
  <si>
    <t>ACAP WS</t>
  </si>
  <si>
    <t>ジヤトコ</t>
  </si>
  <si>
    <t>要求検証WS</t>
  </si>
  <si>
    <t>ミツバ</t>
  </si>
  <si>
    <t>MBDフレームワークWS</t>
  </si>
  <si>
    <t>Plant Model WS</t>
  </si>
  <si>
    <t>MBD管理ツールWS</t>
  </si>
  <si>
    <t>メトリクスWG</t>
  </si>
  <si>
    <t>制御モデルテストデザインWG</t>
  </si>
  <si>
    <t>要求開発プロセスWG</t>
  </si>
  <si>
    <t>本田技研</t>
  </si>
  <si>
    <t>いまさら聞けないMBD編集委員会</t>
  </si>
  <si>
    <t>ヤマハ発動機</t>
  </si>
  <si>
    <t>モデルファイル権限コントロールWS</t>
  </si>
  <si>
    <t>ミツバ、本田技術研究所</t>
  </si>
  <si>
    <t>制御モデリングガイドラインWG</t>
  </si>
  <si>
    <t>アイシンAW、アイシンコムクルーズ</t>
  </si>
  <si>
    <t>SLSF訓練集WG</t>
  </si>
  <si>
    <t>MBD地方セミナー企画委員会</t>
  </si>
  <si>
    <t>可読性分析WG</t>
  </si>
  <si>
    <t>三菱自動車工業</t>
  </si>
  <si>
    <t>成果物見直し活動</t>
  </si>
  <si>
    <t>日立オートモティブシステムズ</t>
  </si>
  <si>
    <t>MBDセミナー企画委員会</t>
  </si>
  <si>
    <t>アイシンコムクルーズ</t>
  </si>
  <si>
    <t>MBD全般WS</t>
  </si>
  <si>
    <t>ダイハツ</t>
  </si>
  <si>
    <t>協調制御を見据えたモデル接続規格化WS</t>
  </si>
  <si>
    <t>要求開発WS</t>
  </si>
  <si>
    <t>小松製作所</t>
  </si>
  <si>
    <t>PID</t>
  </si>
  <si>
    <t>自動車のコンポーネントの企画では、「主要諸元とパワートレーン」の中のシステム概要として、基本構成、織込む技術を決め、搭載車両、仕向け地、性能、コストなどの目標、さらには仕向け地における制約条件として「各種規制」、「使用環境など」が提案され、シミュレーション等で提案内容の妥当性を確認して最終決定していく。</t>
  </si>
  <si>
    <t>機能設計とは、上流工程である企画で決定された要求をより具体化し、次工程である実装可能レベルに詳細化することであり、「システム方式設計」「モデル化」「検証」の3つの工程からなる。</t>
  </si>
  <si>
    <t>実装とは、ＥＣＵを動作させるために必要な制御Ｓ／Ｗをマイコンへ組込むことである。ＥＣＵを正しく動作させるＳ／Ｗの実装工程は、大きく「要求分析」、「プログラミング」、「検証」の３つに分類される。</t>
  </si>
  <si>
    <t>適合とは新型車両用に開発された制御仕様を、実際のコンポーネントや車両に組込んで実験を行い、制御定数を決めることである。この適合の結果が新型車両のＥＣＵプログラムに反映される。</t>
  </si>
  <si>
    <t>検証とは以下の二つの意味を表す。
（１）Verification：Ｓ／Ｗ、あるいはモデルが要求機能どおりに動作するか確認する
（２）Validation：Ｓ／Ｗ、あるいはモデルが真の要求を満たすものであるか確認する</t>
  </si>
  <si>
    <t>プロセス改善</t>
  </si>
  <si>
    <t>良い製品を作るには、良いプロセスで開発・製造した方が良く、継続的に改善を行っていく必要がある。</t>
  </si>
  <si>
    <t>制御対象モデルを作成するプロセスから外れるため、別途プロセスとして登録</t>
  </si>
  <si>
    <t>Calibration（適合）</t>
  </si>
  <si>
    <t>Control Design（コントロールデザイン）</t>
  </si>
  <si>
    <t>GeNeral（一般）</t>
  </si>
  <si>
    <t>Model Execution（モデル実行）</t>
  </si>
  <si>
    <t>Model Management（モデル管理）</t>
  </si>
  <si>
    <t>Plant Modeling（プラントモデリング）</t>
  </si>
  <si>
    <t>PRocess management（プロセスマネジメント）</t>
  </si>
  <si>
    <t>Validation and Verification（検証）</t>
  </si>
  <si>
    <t>Cat2</t>
  </si>
  <si>
    <t>Association（関連組織）</t>
  </si>
  <si>
    <t>Else（その他）</t>
  </si>
  <si>
    <t>Method（手法）</t>
  </si>
  <si>
    <t>Process（プロセス）</t>
  </si>
  <si>
    <t>Tool（ツール）</t>
  </si>
  <si>
    <t>新規</t>
    <phoneticPr fontId="5"/>
  </si>
  <si>
    <t>統計モデル</t>
  </si>
  <si>
    <t>物理モデル</t>
  </si>
  <si>
    <t>数理モデル</t>
  </si>
  <si>
    <t>Back-to-Back テスト</t>
  </si>
  <si>
    <t>Co-Simulation</t>
  </si>
  <si>
    <t>MBSE(モデルベースシステムズエンジニアリング)</t>
  </si>
  <si>
    <t>Modelica</t>
  </si>
  <si>
    <t>モデルメトリクス</t>
  </si>
  <si>
    <t>FMI</t>
  </si>
  <si>
    <t>FMU</t>
  </si>
  <si>
    <t>差分法</t>
  </si>
  <si>
    <t>形式検証</t>
  </si>
  <si>
    <t>USDM</t>
  </si>
  <si>
    <t>モデル交換
(Model Exchange)</t>
  </si>
  <si>
    <t>LCH</t>
  </si>
  <si>
    <t>CAN FD</t>
  </si>
  <si>
    <t>サンプリング周波数</t>
  </si>
  <si>
    <t>Ethernet</t>
  </si>
  <si>
    <t>フロントローディング</t>
  </si>
  <si>
    <t>ADAS</t>
  </si>
  <si>
    <t>RoTH</t>
  </si>
  <si>
    <t>対象に関する観測データに基づき、統計手法を用いて導いたモデル</t>
  </si>
  <si>
    <t>物理法則に基づき、対象を数式化したモデル</t>
  </si>
  <si>
    <t>数学の言葉で表したモデル</t>
  </si>
  <si>
    <t>機能がシミュレーション可能なモデルの場合に、そのモデルの実行結果（期待する仕様動作）と、実装するコードの実行結果（ECUでの動作）とが「背中合わせに」一致しているかを比較検証すること。</t>
  </si>
  <si>
    <r>
      <rPr>
        <sz val="11"/>
        <rFont val="ＭＳ Ｐゴシック"/>
        <family val="3"/>
        <charset val="128"/>
      </rPr>
      <t>独立して動作する複数のモデルを結合してシミュレーションすること</t>
    </r>
    <rPh sb="0" eb="2">
      <t>ドクリツ</t>
    </rPh>
    <rPh sb="4" eb="6">
      <t>ドウサ</t>
    </rPh>
    <rPh sb="8" eb="10">
      <t>フクスウ</t>
    </rPh>
    <rPh sb="15" eb="17">
      <t>ケツゴウ</t>
    </rPh>
    <phoneticPr fontId="2"/>
  </si>
  <si>
    <t>モデルを利用して、大規模・複雑なシステムの開発を進めるアプローチ・手段</t>
    <rPh sb="9" eb="12">
      <t>ダイキボ</t>
    </rPh>
    <rPh sb="13" eb="15">
      <t>フクザツ</t>
    </rPh>
    <rPh sb="21" eb="23">
      <t>カイハツ</t>
    </rPh>
    <rPh sb="24" eb="25">
      <t>スス</t>
    </rPh>
    <rPh sb="33" eb="35">
      <t>シュダン</t>
    </rPh>
    <phoneticPr fontId="2"/>
  </si>
  <si>
    <r>
      <rPr>
        <sz val="11"/>
        <rFont val="ＭＳ Ｐゴシック"/>
        <family val="3"/>
        <charset val="128"/>
      </rPr>
      <t>複合領域</t>
    </r>
    <r>
      <rPr>
        <sz val="11"/>
        <rFont val="Arial"/>
        <family val="2"/>
      </rPr>
      <t>(</t>
    </r>
    <r>
      <rPr>
        <sz val="11"/>
        <rFont val="ＭＳ Ｐゴシック"/>
        <family val="3"/>
        <charset val="128"/>
      </rPr>
      <t>マルチドメイン</t>
    </r>
    <r>
      <rPr>
        <sz val="11"/>
        <rFont val="Arial"/>
        <family val="2"/>
      </rPr>
      <t>)</t>
    </r>
    <r>
      <rPr>
        <sz val="11"/>
        <rFont val="ＭＳ Ｐゴシック"/>
        <family val="3"/>
        <charset val="128"/>
      </rPr>
      <t>の物理システム</t>
    </r>
    <r>
      <rPr>
        <sz val="11"/>
        <rFont val="Arial"/>
        <family val="2"/>
      </rPr>
      <t>(</t>
    </r>
    <r>
      <rPr>
        <sz val="11"/>
        <rFont val="ＭＳ Ｐゴシック"/>
        <family val="3"/>
        <charset val="128"/>
      </rPr>
      <t>機構、電気・電子、油圧、熱、流体、制御等</t>
    </r>
    <r>
      <rPr>
        <sz val="11"/>
        <rFont val="Arial"/>
        <family val="2"/>
      </rPr>
      <t>)</t>
    </r>
    <r>
      <rPr>
        <sz val="11"/>
        <rFont val="ＭＳ Ｐゴシック"/>
        <family val="3"/>
        <charset val="128"/>
      </rPr>
      <t>を統一的に表現できる物理モデリング言語</t>
    </r>
    <rPh sb="0" eb="2">
      <t>フクゴウ</t>
    </rPh>
    <rPh sb="2" eb="4">
      <t>リョウイキ</t>
    </rPh>
    <rPh sb="14" eb="16">
      <t>ブツリ</t>
    </rPh>
    <rPh sb="21" eb="23">
      <t>キコウ</t>
    </rPh>
    <rPh sb="24" eb="26">
      <t>デンキ</t>
    </rPh>
    <rPh sb="27" eb="29">
      <t>デンシ</t>
    </rPh>
    <rPh sb="30" eb="32">
      <t>ユアツ</t>
    </rPh>
    <rPh sb="33" eb="34">
      <t>ネツ</t>
    </rPh>
    <rPh sb="35" eb="37">
      <t>リュウタイ</t>
    </rPh>
    <rPh sb="38" eb="40">
      <t>セイギョ</t>
    </rPh>
    <rPh sb="40" eb="41">
      <t>ナド</t>
    </rPh>
    <rPh sb="43" eb="46">
      <t>トウイツテキ</t>
    </rPh>
    <rPh sb="47" eb="49">
      <t>ヒョウゲン</t>
    </rPh>
    <rPh sb="52" eb="54">
      <t>ブツリ</t>
    </rPh>
    <rPh sb="59" eb="61">
      <t>ゲンゴ</t>
    </rPh>
    <phoneticPr fontId="2"/>
  </si>
  <si>
    <t>モデル固有の品質特性を定量的に表すために定義された指標</t>
    <rPh sb="3" eb="5">
      <t>コユウ</t>
    </rPh>
    <rPh sb="6" eb="8">
      <t>ヒンシツ</t>
    </rPh>
    <rPh sb="8" eb="10">
      <t>トクセイ</t>
    </rPh>
    <rPh sb="11" eb="14">
      <t>テイリョウテキ</t>
    </rPh>
    <rPh sb="15" eb="16">
      <t>アラワ</t>
    </rPh>
    <rPh sb="20" eb="22">
      <t>テイギ</t>
    </rPh>
    <rPh sb="25" eb="27">
      <t>シヒョウ</t>
    </rPh>
    <phoneticPr fontId="2"/>
  </si>
  <si>
    <r>
      <t>Functional Mockup Interface</t>
    </r>
    <r>
      <rPr>
        <sz val="11"/>
        <rFont val="ＭＳ Ｐゴシック"/>
        <family val="3"/>
        <charset val="128"/>
      </rPr>
      <t>の略称
各モデルの連携のためのオープンなインタフェース仕様</t>
    </r>
    <rPh sb="28" eb="30">
      <t>リャクショウ</t>
    </rPh>
    <phoneticPr fontId="2"/>
  </si>
  <si>
    <r>
      <t>Functional Mockup Unit</t>
    </r>
    <r>
      <rPr>
        <sz val="11"/>
        <rFont val="ＭＳ Ｐゴシック"/>
        <family val="3"/>
        <charset val="128"/>
      </rPr>
      <t>の略称</t>
    </r>
    <rPh sb="23" eb="25">
      <t>リャクショウ</t>
    </rPh>
    <phoneticPr fontId="2"/>
  </si>
  <si>
    <t>微分方程式を解くために、微分を有限差分近似（差分商）で置き換えて得られる差分方程式で近似するという離散化手法を用いる数値解法。</t>
  </si>
  <si>
    <r>
      <rPr>
        <sz val="11"/>
        <rFont val="ＭＳ Ｐゴシック"/>
        <family val="3"/>
        <charset val="128"/>
      </rPr>
      <t>形式手法で記述されたモデルを数理的に検証する手法。</t>
    </r>
    <rPh sb="22" eb="24">
      <t>シュホウ</t>
    </rPh>
    <phoneticPr fontId="2"/>
  </si>
  <si>
    <t>要求と仕様を記述するための手法。</t>
  </si>
  <si>
    <r>
      <rPr>
        <sz val="11"/>
        <rFont val="ＭＳ Ｐゴシック"/>
        <family val="3"/>
        <charset val="128"/>
      </rPr>
      <t>ソルバを含めないモデル接続方法。</t>
    </r>
    <rPh sb="4" eb="5">
      <t>フク</t>
    </rPh>
    <rPh sb="11" eb="13">
      <t>セツゾク</t>
    </rPh>
    <rPh sb="13" eb="15">
      <t>ホウホウ</t>
    </rPh>
    <phoneticPr fontId="2"/>
  </si>
  <si>
    <t>ソフトウェア開発における開発工程と検証工程の対応付けを視覚的に表現した開発プロセスモデル</t>
    <rPh sb="6" eb="8">
      <t>カイハツ</t>
    </rPh>
    <rPh sb="12" eb="14">
      <t>カイハツ</t>
    </rPh>
    <rPh sb="14" eb="16">
      <t>コウテイ</t>
    </rPh>
    <rPh sb="17" eb="19">
      <t>ケンショウ</t>
    </rPh>
    <rPh sb="19" eb="21">
      <t>コウテイ</t>
    </rPh>
    <rPh sb="22" eb="24">
      <t>タイオウ</t>
    </rPh>
    <rPh sb="24" eb="25">
      <t>ヅ</t>
    </rPh>
    <rPh sb="27" eb="30">
      <t>シカクテキ</t>
    </rPh>
    <rPh sb="31" eb="33">
      <t>ヒョウゲン</t>
    </rPh>
    <rPh sb="35" eb="37">
      <t>カイハツ</t>
    </rPh>
    <phoneticPr fontId="2"/>
  </si>
  <si>
    <t>Arduino，BeagleBone，Raspberry Piなどの低価格なマイコンボード</t>
  </si>
  <si>
    <r>
      <rPr>
        <sz val="11"/>
        <rFont val="ＭＳ Ｐゴシック"/>
        <family val="3"/>
        <charset val="128"/>
      </rPr>
      <t>可変データレートに対応した</t>
    </r>
    <r>
      <rPr>
        <sz val="11"/>
        <rFont val="Arial"/>
        <family val="2"/>
      </rPr>
      <t>CAN</t>
    </r>
    <r>
      <rPr>
        <sz val="11"/>
        <rFont val="ＭＳ Ｐゴシック"/>
        <family val="3"/>
        <charset val="128"/>
      </rPr>
      <t>プロトコル。</t>
    </r>
    <rPh sb="9" eb="11">
      <t>タイオウ</t>
    </rPh>
    <phoneticPr fontId="2"/>
  </si>
  <si>
    <r>
      <rPr>
        <sz val="11"/>
        <rFont val="ＭＳ Ｐゴシック"/>
        <family val="3"/>
        <charset val="128"/>
      </rPr>
      <t>連続時間信号から一定時間間隔の離散時間信号へ変換するときの観測周波数（</t>
    </r>
    <r>
      <rPr>
        <sz val="11"/>
        <rFont val="Arial"/>
        <family val="2"/>
      </rPr>
      <t>1</t>
    </r>
    <r>
      <rPr>
        <sz val="11"/>
        <rFont val="ＭＳ Ｐゴシック"/>
        <family val="3"/>
        <charset val="128"/>
      </rPr>
      <t>秒間当たりのサンプル数）</t>
    </r>
    <rPh sb="8" eb="10">
      <t>イッテイ</t>
    </rPh>
    <rPh sb="10" eb="12">
      <t>ジカン</t>
    </rPh>
    <rPh sb="12" eb="14">
      <t>カンカク</t>
    </rPh>
    <rPh sb="29" eb="31">
      <t>カンソク</t>
    </rPh>
    <rPh sb="31" eb="34">
      <t>シュウハスウ</t>
    </rPh>
    <phoneticPr fontId="2"/>
  </si>
  <si>
    <t>世界中のオフィスや家庭で一般的に使用されているLAN (Local Area Network) で最も使用されている技術規格。</t>
  </si>
  <si>
    <t>開発プロセスの上流工程にリソースを集中的に投資することにより、製品の不具合摘出や価格低減などの課題解決を図ること</t>
    <rPh sb="0" eb="2">
      <t>カイハツ</t>
    </rPh>
    <rPh sb="7" eb="9">
      <t>ジョウリュウ</t>
    </rPh>
    <rPh sb="9" eb="11">
      <t>コウテイ</t>
    </rPh>
    <rPh sb="17" eb="20">
      <t>シュウチュウテキ</t>
    </rPh>
    <rPh sb="21" eb="23">
      <t>トウシ</t>
    </rPh>
    <rPh sb="31" eb="33">
      <t>セイヒン</t>
    </rPh>
    <rPh sb="34" eb="37">
      <t>フグアイ</t>
    </rPh>
    <rPh sb="37" eb="39">
      <t>テキシュツ</t>
    </rPh>
    <rPh sb="40" eb="42">
      <t>カカク</t>
    </rPh>
    <rPh sb="42" eb="44">
      <t>テイゲン</t>
    </rPh>
    <rPh sb="47" eb="49">
      <t>カダイ</t>
    </rPh>
    <rPh sb="49" eb="51">
      <t>カイケツ</t>
    </rPh>
    <rPh sb="52" eb="53">
      <t>ハカ</t>
    </rPh>
    <phoneticPr fontId="2"/>
  </si>
  <si>
    <r>
      <rPr>
        <sz val="11"/>
        <rFont val="ＭＳ Ｐゴシック"/>
        <family val="3"/>
        <charset val="128"/>
      </rPr>
      <t>先進運転支援システム：</t>
    </r>
    <r>
      <rPr>
        <sz val="11"/>
        <rFont val="Arial"/>
        <family val="2"/>
      </rPr>
      <t xml:space="preserve"> Advanced Driver Assistance System</t>
    </r>
    <r>
      <rPr>
        <sz val="11"/>
        <rFont val="ＭＳ Ｐゴシック"/>
        <family val="3"/>
        <charset val="128"/>
      </rPr>
      <t>の略称</t>
    </r>
    <rPh sb="0" eb="2">
      <t>センシン</t>
    </rPh>
    <rPh sb="2" eb="4">
      <t>ウンテン</t>
    </rPh>
    <rPh sb="4" eb="6">
      <t>シエン</t>
    </rPh>
    <rPh sb="46" eb="48">
      <t>リャクショウ</t>
    </rPh>
    <phoneticPr fontId="2"/>
  </si>
  <si>
    <r>
      <t>Run on Target Hardware</t>
    </r>
    <r>
      <rPr>
        <sz val="11"/>
        <rFont val="ＭＳ Ｐゴシック"/>
        <family val="3"/>
        <charset val="128"/>
      </rPr>
      <t>の略称</t>
    </r>
    <rPh sb="23" eb="25">
      <t>リャクショウ</t>
    </rPh>
    <phoneticPr fontId="2"/>
  </si>
  <si>
    <t>と</t>
    <phoneticPr fontId="5"/>
  </si>
  <si>
    <t>ぶ</t>
    <phoneticPr fontId="5"/>
  </si>
  <si>
    <t>す</t>
    <phoneticPr fontId="5"/>
  </si>
  <si>
    <t>B</t>
    <phoneticPr fontId="5"/>
  </si>
  <si>
    <t>C</t>
    <phoneticPr fontId="5"/>
  </si>
  <si>
    <t>M</t>
    <phoneticPr fontId="5"/>
  </si>
  <si>
    <t>も</t>
    <phoneticPr fontId="5"/>
  </si>
  <si>
    <t>F</t>
    <phoneticPr fontId="5"/>
  </si>
  <si>
    <t>さ</t>
    <phoneticPr fontId="5"/>
  </si>
  <si>
    <t>け</t>
    <phoneticPr fontId="5"/>
  </si>
  <si>
    <t>U</t>
    <phoneticPr fontId="5"/>
  </si>
  <si>
    <t>V</t>
    <phoneticPr fontId="5"/>
  </si>
  <si>
    <t>L</t>
    <phoneticPr fontId="5"/>
  </si>
  <si>
    <t>E</t>
    <phoneticPr fontId="5"/>
  </si>
  <si>
    <t>ふ</t>
    <phoneticPr fontId="5"/>
  </si>
  <si>
    <t>A</t>
    <phoneticPr fontId="5"/>
  </si>
  <si>
    <t>R</t>
    <phoneticPr fontId="5"/>
  </si>
  <si>
    <r>
      <rPr>
        <sz val="11"/>
        <rFont val="ＭＳ Ｐゴシック"/>
        <family val="3"/>
        <charset val="128"/>
      </rPr>
      <t>モデリング手法の観点から分類した場合の一つが統計モデル。
時間や空間に依存したランダム現象について観測結果から、原因となる変数と結果となる変数を結びつける統計手法による分析を行い、対象を数理的なモデルにしたもの。</t>
    </r>
    <rPh sb="49" eb="51">
      <t>カンソク</t>
    </rPh>
    <rPh sb="51" eb="53">
      <t>ケッカ</t>
    </rPh>
    <rPh sb="77" eb="79">
      <t>トウケイ</t>
    </rPh>
    <rPh sb="79" eb="81">
      <t>シュホウ</t>
    </rPh>
    <rPh sb="84" eb="86">
      <t>ブンセキ</t>
    </rPh>
    <rPh sb="87" eb="88">
      <t>オコナ</t>
    </rPh>
    <rPh sb="90" eb="92">
      <t>タイショウ</t>
    </rPh>
    <rPh sb="93" eb="96">
      <t>スウリテキ</t>
    </rPh>
    <phoneticPr fontId="2"/>
  </si>
  <si>
    <r>
      <rPr>
        <sz val="11"/>
        <rFont val="ＭＳ Ｐゴシック"/>
        <family val="3"/>
        <charset val="128"/>
      </rPr>
      <t xml:space="preserve">対象の観点から分類した場合の一つが物理モデル。
複雑な実在現象を抽象化して，その現象を支配する本質部分（物理法則）を取り出したモデル。
機械、電気、電磁、油圧、空気圧、熱のモデルなど。
</t>
    </r>
    <r>
      <rPr>
        <sz val="11"/>
        <rFont val="Arial"/>
        <family val="2"/>
      </rPr>
      <t>MBD</t>
    </r>
    <r>
      <rPr>
        <sz val="11"/>
        <rFont val="ＭＳ Ｐゴシック"/>
        <family val="3"/>
        <charset val="128"/>
      </rPr>
      <t>では、シミュレーション対象である物理モデルのことをプラントモデルと呼ぶ。
ソフトウェアの分野では、論理の具体的構造のことを物理モデルと呼ぶ。（データベース設計でデータテーブル構造を表現したものなど）</t>
    </r>
    <rPh sb="52" eb="54">
      <t>ブツリ</t>
    </rPh>
    <rPh sb="54" eb="56">
      <t>ホウソク</t>
    </rPh>
    <rPh sb="68" eb="70">
      <t>キカイ</t>
    </rPh>
    <rPh sb="71" eb="73">
      <t>デンキ</t>
    </rPh>
    <rPh sb="74" eb="76">
      <t>デンジ</t>
    </rPh>
    <rPh sb="77" eb="79">
      <t>ユアツ</t>
    </rPh>
    <rPh sb="80" eb="83">
      <t>クウキアツ</t>
    </rPh>
    <rPh sb="84" eb="85">
      <t>ネツ</t>
    </rPh>
    <phoneticPr fontId="2"/>
  </si>
  <si>
    <t>mathematical model。
表現の観点から分類した場合の一つが数理モデル。
現実の諸問題を対象としそれを数理的に理解･解決･最適化･制御･予測するための数学である「数理工学」の観点から作成したモデル。
物理法則、自然現象（気候、災害など）、社会現象（経済、交通、住民行動など）、生命現象（遺伝、知覚認識など）など様々な現象を表現する手段として使用される。</t>
  </si>
  <si>
    <t>バック・トゥ・バックテスト。B2Bとも略される。
仕様モデルからECUへの組込みコードを生成するときに、正しくロジックが生成されているかどうか、あるいは演算精度や実行の仕組みが異なる場合には、発生する誤差が許容範囲に入るかどうかを検証する。</t>
  </si>
  <si>
    <r>
      <rPr>
        <sz val="11"/>
        <rFont val="ＭＳ Ｐゴシック"/>
        <family val="3"/>
        <charset val="128"/>
      </rPr>
      <t>異なるツールで作成されたいくつかのサブシステムで構成されるシステムをシミュレーションするために、ソルバーを含めてシミュレーションモデルを結合する。
モデル間のインタフェース</t>
    </r>
    <r>
      <rPr>
        <sz val="11"/>
        <rFont val="Arial"/>
        <family val="2"/>
      </rPr>
      <t>FMI</t>
    </r>
    <r>
      <rPr>
        <sz val="11"/>
        <rFont val="ＭＳ Ｐゴシック"/>
        <family val="3"/>
        <charset val="128"/>
      </rPr>
      <t>では、シミュレーション全体を制御するマスタと</t>
    </r>
    <r>
      <rPr>
        <sz val="11"/>
        <rFont val="Arial"/>
        <family val="2"/>
      </rPr>
      <t>FMU</t>
    </r>
    <r>
      <rPr>
        <sz val="11"/>
        <rFont val="ＭＳ Ｐゴシック"/>
        <family val="3"/>
        <charset val="128"/>
      </rPr>
      <t>（</t>
    </r>
    <r>
      <rPr>
        <sz val="11"/>
        <rFont val="Arial"/>
        <family val="2"/>
      </rPr>
      <t>Function Mockup Unit</t>
    </r>
    <r>
      <rPr>
        <sz val="11"/>
        <rFont val="ＭＳ Ｐゴシック"/>
        <family val="3"/>
        <charset val="128"/>
      </rPr>
      <t>）（モデルとソルバーの組み合わせ）とのインタフェースを規定する。</t>
    </r>
    <rPh sb="0" eb="1">
      <t>コト</t>
    </rPh>
    <rPh sb="7" eb="9">
      <t>サクセイ</t>
    </rPh>
    <rPh sb="24" eb="26">
      <t>コウセイ</t>
    </rPh>
    <rPh sb="53" eb="54">
      <t>フク</t>
    </rPh>
    <rPh sb="68" eb="70">
      <t>ケツゴウ</t>
    </rPh>
    <rPh sb="146" eb="147">
      <t>ク</t>
    </rPh>
    <rPh sb="148" eb="149">
      <t>ア</t>
    </rPh>
    <phoneticPr fontId="2"/>
  </si>
  <si>
    <t>MBSEでは、仕様書のような自然言語で記述されたドキュメントでは、理解が難しい内容を、グラフィカルな表現形式を持つモデルによって、視覚による直感的理解を可能とすることを狙いとしている。また、モデルは理解しやすい表現であることから、専門分野の異なる開発メンバー間での情報が共有しやすくなる、というメリットもある。</t>
    <rPh sb="7" eb="10">
      <t>シヨウショ</t>
    </rPh>
    <rPh sb="14" eb="16">
      <t>シゼン</t>
    </rPh>
    <rPh sb="16" eb="18">
      <t>ゲンゴ</t>
    </rPh>
    <rPh sb="19" eb="21">
      <t>キジュツ</t>
    </rPh>
    <rPh sb="33" eb="35">
      <t>リカイ</t>
    </rPh>
    <rPh sb="36" eb="37">
      <t>ムズカ</t>
    </rPh>
    <rPh sb="39" eb="41">
      <t>ナイヨウ</t>
    </rPh>
    <rPh sb="50" eb="52">
      <t>ヒョウゲン</t>
    </rPh>
    <rPh sb="52" eb="54">
      <t>ケイシキ</t>
    </rPh>
    <rPh sb="55" eb="56">
      <t>モ</t>
    </rPh>
    <rPh sb="65" eb="67">
      <t>シカク</t>
    </rPh>
    <rPh sb="70" eb="73">
      <t>チョッカンテキ</t>
    </rPh>
    <rPh sb="73" eb="75">
      <t>リカイ</t>
    </rPh>
    <rPh sb="76" eb="78">
      <t>カノウ</t>
    </rPh>
    <rPh sb="84" eb="85">
      <t>ネラ</t>
    </rPh>
    <rPh sb="99" eb="101">
      <t>リカイ</t>
    </rPh>
    <rPh sb="105" eb="107">
      <t>ヒョウゲン</t>
    </rPh>
    <rPh sb="115" eb="117">
      <t>センモン</t>
    </rPh>
    <rPh sb="117" eb="119">
      <t>ブンヤ</t>
    </rPh>
    <rPh sb="120" eb="121">
      <t>コト</t>
    </rPh>
    <rPh sb="123" eb="125">
      <t>カイハツ</t>
    </rPh>
    <rPh sb="129" eb="130">
      <t>カン</t>
    </rPh>
    <rPh sb="132" eb="134">
      <t>ジョウホウ</t>
    </rPh>
    <rPh sb="135" eb="137">
      <t>キョウユウ</t>
    </rPh>
    <phoneticPr fontId="2"/>
  </si>
  <si>
    <r>
      <t>1990</t>
    </r>
    <r>
      <rPr>
        <sz val="11"/>
        <rFont val="ＭＳ Ｐゴシック"/>
        <family val="3"/>
        <charset val="128"/>
      </rPr>
      <t>年代に、</t>
    </r>
    <r>
      <rPr>
        <sz val="11"/>
        <rFont val="Arial"/>
        <family val="2"/>
      </rPr>
      <t>Hilding Elmqvist</t>
    </r>
    <r>
      <rPr>
        <sz val="11"/>
        <rFont val="ＭＳ Ｐゴシック"/>
        <family val="3"/>
        <charset val="128"/>
      </rPr>
      <t xml:space="preserve">博士により開発された、複合領域の物理システムの動的挙動を一般方程式により記述するモデリング言語および統一規格
</t>
    </r>
    <r>
      <rPr>
        <sz val="11"/>
        <rFont val="Arial"/>
        <family val="2"/>
      </rPr>
      <t>Modelica Association</t>
    </r>
    <r>
      <rPr>
        <sz val="11"/>
        <rFont val="ＭＳ Ｐゴシック"/>
        <family val="3"/>
        <charset val="128"/>
      </rPr>
      <t>から、言語仕様および標準的なライブラリが無償で公開されている。</t>
    </r>
    <rPh sb="4" eb="6">
      <t>ネンダイ</t>
    </rPh>
    <rPh sb="24" eb="26">
      <t>ハカセ</t>
    </rPh>
    <rPh sb="29" eb="31">
      <t>カイハツ</t>
    </rPh>
    <rPh sb="35" eb="37">
      <t>フクゴウ</t>
    </rPh>
    <rPh sb="37" eb="39">
      <t>リョウイキ</t>
    </rPh>
    <rPh sb="40" eb="42">
      <t>ブツリ</t>
    </rPh>
    <rPh sb="47" eb="49">
      <t>ドウテキ</t>
    </rPh>
    <rPh sb="49" eb="51">
      <t>キョドウ</t>
    </rPh>
    <rPh sb="52" eb="54">
      <t>イッパン</t>
    </rPh>
    <rPh sb="54" eb="57">
      <t>ホウテイシキ</t>
    </rPh>
    <rPh sb="60" eb="62">
      <t>キジュツ</t>
    </rPh>
    <rPh sb="69" eb="71">
      <t>ゲンゴ</t>
    </rPh>
    <rPh sb="74" eb="76">
      <t>トウイツ</t>
    </rPh>
    <rPh sb="76" eb="78">
      <t>キカク</t>
    </rPh>
    <rPh sb="102" eb="104">
      <t>ゲンゴ</t>
    </rPh>
    <rPh sb="104" eb="106">
      <t>シヨウ</t>
    </rPh>
    <rPh sb="109" eb="112">
      <t>ヒョウジュンテキ</t>
    </rPh>
    <rPh sb="119" eb="121">
      <t>ムショウ</t>
    </rPh>
    <rPh sb="122" eb="124">
      <t>コウカイ</t>
    </rPh>
    <phoneticPr fontId="2"/>
  </si>
  <si>
    <r>
      <t>2010</t>
    </r>
    <r>
      <rPr>
        <sz val="11"/>
        <rFont val="ＭＳ Ｐゴシック"/>
        <family val="3"/>
        <charset val="128"/>
      </rPr>
      <t>年に</t>
    </r>
    <r>
      <rPr>
        <sz val="11"/>
        <rFont val="Arial"/>
        <family val="2"/>
      </rPr>
      <t>ITEA2</t>
    </r>
    <r>
      <rPr>
        <sz val="11"/>
        <rFont val="ＭＳ Ｐゴシック"/>
        <family val="3"/>
        <charset val="128"/>
      </rPr>
      <t>の</t>
    </r>
    <r>
      <rPr>
        <sz val="11"/>
        <rFont val="Arial"/>
        <family val="2"/>
      </rPr>
      <t>MODELISAR</t>
    </r>
    <r>
      <rPr>
        <sz val="11"/>
        <rFont val="ＭＳ Ｐゴシック"/>
        <family val="3"/>
        <charset val="128"/>
      </rPr>
      <t>プロジェクトから生まれたツールであり、</t>
    </r>
    <r>
      <rPr>
        <sz val="11"/>
        <rFont val="Arial"/>
        <family val="2"/>
      </rPr>
      <t>2012</t>
    </r>
    <r>
      <rPr>
        <sz val="11"/>
        <rFont val="ＭＳ Ｐゴシック"/>
        <family val="3"/>
        <charset val="128"/>
      </rPr>
      <t>年より</t>
    </r>
    <r>
      <rPr>
        <sz val="11"/>
        <rFont val="Arial"/>
        <family val="2"/>
      </rPr>
      <t>Modelica Association</t>
    </r>
    <r>
      <rPr>
        <sz val="11"/>
        <rFont val="ＭＳ Ｐゴシック"/>
        <family val="3"/>
        <charset val="128"/>
      </rPr>
      <t>内の</t>
    </r>
    <r>
      <rPr>
        <sz val="11"/>
        <rFont val="Arial"/>
        <family val="2"/>
      </rPr>
      <t>WG</t>
    </r>
    <r>
      <rPr>
        <sz val="11"/>
        <rFont val="ＭＳ Ｐゴシック"/>
        <family val="3"/>
        <charset val="128"/>
      </rPr>
      <t>で策定，メンテナンスが開始されている
車両全体の性能を計算するためには，様々な分野の異なるツールで作成されたサブシステムモデルを結合する必要がある．サプライヤーや詳細設計部門では，電気・機構・油圧・制御などの計算モデルは，異なる運動方程式を異なるソルバーでそれぞれ計算している．それらを効率良く結合するためには，力や位置情報を互いにやり取りするためのインタフェースが必要で，広く一般に利用できるように（より多くのサプライヤー，メーカーが容易に再利用できる）するためには，その規格化（入出力やデータプロトコルの定義方法を決めるなど）したものが</t>
    </r>
    <r>
      <rPr>
        <sz val="11"/>
        <rFont val="Arial"/>
        <family val="2"/>
      </rPr>
      <t>FMI</t>
    </r>
    <r>
      <rPr>
        <sz val="11"/>
        <rFont val="ＭＳ Ｐゴシック"/>
        <family val="3"/>
        <charset val="128"/>
      </rPr>
      <t>である．</t>
    </r>
    <rPh sb="4" eb="5">
      <t>ネン</t>
    </rPh>
    <rPh sb="82" eb="84">
      <t>カイシ</t>
    </rPh>
    <phoneticPr fontId="2"/>
  </si>
  <si>
    <r>
      <t>FMI</t>
    </r>
    <r>
      <rPr>
        <sz val="11"/>
        <rFont val="ＭＳ Ｐゴシック"/>
        <family val="3"/>
        <charset val="128"/>
      </rPr>
      <t>を実装したコンポーネントを</t>
    </r>
    <r>
      <rPr>
        <sz val="11"/>
        <rFont val="Arial"/>
        <family val="2"/>
      </rPr>
      <t>Functional Mockup Unit(FMU)</t>
    </r>
    <r>
      <rPr>
        <sz val="11"/>
        <rFont val="ＭＳ Ｐゴシック"/>
        <family val="3"/>
        <charset val="128"/>
      </rPr>
      <t>と呼ぶ。</t>
    </r>
    <r>
      <rPr>
        <sz val="11"/>
        <rFont val="Arial"/>
        <family val="2"/>
      </rPr>
      <t>FMU</t>
    </r>
    <r>
      <rPr>
        <sz val="11"/>
        <rFont val="ＭＳ Ｐゴシック"/>
        <family val="3"/>
        <charset val="128"/>
      </rPr>
      <t>には、基本的に、</t>
    </r>
    <r>
      <rPr>
        <sz val="11"/>
        <rFont val="Arial"/>
        <family val="2"/>
      </rPr>
      <t>(1)</t>
    </r>
    <r>
      <rPr>
        <sz val="11"/>
        <rFont val="ＭＳ Ｐゴシック"/>
        <family val="3"/>
        <charset val="128"/>
      </rPr>
      <t>インターフェース仕様を記述した</t>
    </r>
    <r>
      <rPr>
        <sz val="11"/>
        <rFont val="Arial"/>
        <family val="2"/>
      </rPr>
      <t>XML</t>
    </r>
    <r>
      <rPr>
        <sz val="11"/>
        <rFont val="ＭＳ Ｐゴシック"/>
        <family val="3"/>
        <charset val="128"/>
      </rPr>
      <t>形式ファイル、</t>
    </r>
    <r>
      <rPr>
        <sz val="11"/>
        <rFont val="Arial"/>
        <family val="2"/>
      </rPr>
      <t>(2)</t>
    </r>
    <r>
      <rPr>
        <sz val="11"/>
        <rFont val="ＭＳ Ｐゴシック"/>
        <family val="3"/>
        <charset val="128"/>
      </rPr>
      <t>モデルの処理を記述した</t>
    </r>
    <r>
      <rPr>
        <sz val="11"/>
        <rFont val="Arial"/>
        <family val="2"/>
      </rPr>
      <t>C</t>
    </r>
    <r>
      <rPr>
        <sz val="11"/>
        <rFont val="ＭＳ Ｐゴシック"/>
        <family val="3"/>
        <charset val="128"/>
      </rPr>
      <t>ソースもしくはバイナリファイルが含まれている。また、協調シミュレーション実行のために、モデルを作成したツールのソルバ機能やデータ等も追加することができる。</t>
    </r>
    <rPh sb="4" eb="6">
      <t>ジッソウ</t>
    </rPh>
    <rPh sb="44" eb="45">
      <t>ヨ</t>
    </rPh>
    <rPh sb="53" eb="56">
      <t>キホンテキ</t>
    </rPh>
    <rPh sb="69" eb="71">
      <t>シヨウ</t>
    </rPh>
    <rPh sb="72" eb="74">
      <t>キジュツ</t>
    </rPh>
    <rPh sb="79" eb="81">
      <t>ケイシキ</t>
    </rPh>
    <rPh sb="93" eb="95">
      <t>ショリ</t>
    </rPh>
    <rPh sb="96" eb="98">
      <t>キジュツ</t>
    </rPh>
    <rPh sb="117" eb="118">
      <t>フク</t>
    </rPh>
    <rPh sb="127" eb="129">
      <t>キョウチョウ</t>
    </rPh>
    <rPh sb="137" eb="139">
      <t>ジッコウ</t>
    </rPh>
    <rPh sb="148" eb="150">
      <t>サクセイ</t>
    </rPh>
    <rPh sb="159" eb="161">
      <t>キノウ</t>
    </rPh>
    <rPh sb="165" eb="166">
      <t>ナド</t>
    </rPh>
    <rPh sb="167" eb="169">
      <t>ツイカ</t>
    </rPh>
    <phoneticPr fontId="2"/>
  </si>
  <si>
    <t>左記の定義は、微分方程式を差分方程式で近似して数値的に解く解法を幅広く定義したものであり、常微分方程式の場合の代表的な手法として、オイラー法やルンゲクッタ法がある。
その他に別の視点で、数値解法の分類として、有限要素法や境界要素法と対比した手法名としての”差分法”もある。この”差分法”は、計算対象領域を格子で分割し、隣り合う格子間の差分を計算する方法であり、主に流体解析で用いられる。</t>
  </si>
  <si>
    <r>
      <rPr>
        <sz val="11"/>
        <rFont val="ＭＳ Ｐゴシック"/>
        <family val="3"/>
        <charset val="128"/>
      </rPr>
      <t>要件およびシステムを共に形式手法で記述した上で、システムの性質（実行経過や状態）が、要件を満足するかを検証する手法であり、一般的にツールを用いて自動検証する。大きく分けるとモデル検査と定理証明がある。前者の手法は、可能性のある動作を網羅的に探索したのと同等のことを理論的に実行するものであり、</t>
    </r>
    <r>
      <rPr>
        <sz val="11"/>
        <rFont val="Arial"/>
        <family val="2"/>
      </rPr>
      <t>SLDV(Simulink Design Verifier)</t>
    </r>
    <r>
      <rPr>
        <sz val="11"/>
        <rFont val="ＭＳ Ｐゴシック"/>
        <family val="3"/>
        <charset val="128"/>
      </rPr>
      <t>にも使用されている。後者の手法は、公理法則に基づいて理論的に証明する。
特に、従来のソフトウェアテストでは、並列動作するシステムにおいては、並列動作のタイミングに関わる処理は再現することが困難で、いくらテスト件数を増やしても、すべてのケースを網羅することは保証できない。また、限られたテストケースだけで、望ましくない事が起きないことを示すことは困難である。これに対し形式検証では、システムが期待される性質（要件）を満足することを、論理的に検証するので、一定の条件下で保証できる。</t>
    </r>
    <rPh sb="29" eb="31">
      <t>セイシツ</t>
    </rPh>
    <rPh sb="32" eb="34">
      <t>ジッコウ</t>
    </rPh>
    <rPh sb="34" eb="36">
      <t>ケイカ</t>
    </rPh>
    <rPh sb="37" eb="39">
      <t>ジョウタイ</t>
    </rPh>
    <rPh sb="42" eb="44">
      <t>ヨウケン</t>
    </rPh>
    <rPh sb="45" eb="47">
      <t>マンゾク</t>
    </rPh>
    <rPh sb="107" eb="110">
      <t>カノウセイ</t>
    </rPh>
    <rPh sb="113" eb="115">
      <t>ドウサ</t>
    </rPh>
    <rPh sb="116" eb="119">
      <t>モウラテキ</t>
    </rPh>
    <rPh sb="120" eb="122">
      <t>タンサク</t>
    </rPh>
    <rPh sb="126" eb="128">
      <t>ドウトウ</t>
    </rPh>
    <rPh sb="132" eb="135">
      <t>リロンテキ</t>
    </rPh>
    <rPh sb="136" eb="138">
      <t>ジッコウ</t>
    </rPh>
    <rPh sb="186" eb="188">
      <t>コウシャ</t>
    </rPh>
    <rPh sb="189" eb="191">
      <t>シュホウ</t>
    </rPh>
    <rPh sb="193" eb="195">
      <t>コウリ</t>
    </rPh>
    <rPh sb="195" eb="197">
      <t>ホウソク</t>
    </rPh>
    <rPh sb="198" eb="199">
      <t>モト</t>
    </rPh>
    <rPh sb="202" eb="205">
      <t>リロンテキ</t>
    </rPh>
    <rPh sb="206" eb="208">
      <t>ショウメイ</t>
    </rPh>
    <rPh sb="215" eb="217">
      <t>ジュウライ</t>
    </rPh>
    <rPh sb="270" eb="272">
      <t>コンナン</t>
    </rPh>
    <rPh sb="314" eb="315">
      <t>カギ</t>
    </rPh>
    <rPh sb="357" eb="358">
      <t>タイ</t>
    </rPh>
    <rPh sb="359" eb="361">
      <t>ケイシキ</t>
    </rPh>
    <rPh sb="361" eb="363">
      <t>ケンショウ</t>
    </rPh>
    <rPh sb="371" eb="373">
      <t>キタイ</t>
    </rPh>
    <rPh sb="376" eb="378">
      <t>セイシツ</t>
    </rPh>
    <rPh sb="379" eb="381">
      <t>ヨウケン</t>
    </rPh>
    <rPh sb="383" eb="385">
      <t>マンゾク</t>
    </rPh>
    <rPh sb="391" eb="394">
      <t>ロンリテキ</t>
    </rPh>
    <rPh sb="395" eb="397">
      <t>ケンショウ</t>
    </rPh>
    <rPh sb="402" eb="404">
      <t>イッテイ</t>
    </rPh>
    <rPh sb="405" eb="407">
      <t>ジョウケン</t>
    </rPh>
    <rPh sb="407" eb="408">
      <t>カ</t>
    </rPh>
    <rPh sb="409" eb="411">
      <t>ホショウ</t>
    </rPh>
    <phoneticPr fontId="2"/>
  </si>
  <si>
    <r>
      <t>Universal Specification Describing Manner</t>
    </r>
    <r>
      <rPr>
        <sz val="11"/>
        <rFont val="ＭＳ Ｐゴシック"/>
        <family val="3"/>
        <charset val="128"/>
      </rPr>
      <t>の略。
要求を階層構造で表現し、仕様を漏れなく抽出するための手法。上流工程でソフトウェア要求仕様を定義するときに用いられ、「仕様は要求の中の動詞にある」という考えを持つ。「要求」、「機能」、「仕様」が構造的に紐づけられるため、確実で抜け漏れのない検証を実施できるようになる。</t>
    </r>
    <rPh sb="42" eb="43">
      <t>リャク</t>
    </rPh>
    <rPh sb="164" eb="166">
      <t>ケンショウ</t>
    </rPh>
    <rPh sb="167" eb="169">
      <t>ジッシ</t>
    </rPh>
    <phoneticPr fontId="2"/>
  </si>
  <si>
    <r>
      <rPr>
        <sz val="11"/>
        <rFont val="ＭＳ Ｐゴシック"/>
        <family val="3"/>
        <charset val="128"/>
      </rPr>
      <t>全体システムモデルが動いているシミュレーションツールに、</t>
    </r>
    <r>
      <rPr>
        <sz val="11"/>
        <rFont val="Arial"/>
        <family val="2"/>
      </rPr>
      <t xml:space="preserve"> </t>
    </r>
    <r>
      <rPr>
        <sz val="11"/>
        <rFont val="ＭＳ Ｐゴシック"/>
        <family val="3"/>
        <charset val="128"/>
      </rPr>
      <t>追加あるいは、交換モデルを外部から読み込むことを想定したモデルの接続方法。モデル交換は、</t>
    </r>
    <r>
      <rPr>
        <sz val="11"/>
        <rFont val="Arial"/>
        <family val="2"/>
      </rPr>
      <t>FMI - Version 1.0</t>
    </r>
    <r>
      <rPr>
        <sz val="11"/>
        <rFont val="ＭＳ Ｐゴシック"/>
        <family val="3"/>
        <charset val="128"/>
      </rPr>
      <t>（</t>
    </r>
    <r>
      <rPr>
        <sz val="11"/>
        <rFont val="Arial"/>
        <family val="2"/>
      </rPr>
      <t>FMI for Model Exchange</t>
    </r>
    <r>
      <rPr>
        <sz val="11"/>
        <rFont val="ＭＳ Ｐゴシック"/>
        <family val="3"/>
        <charset val="128"/>
      </rPr>
      <t>（</t>
    </r>
    <r>
      <rPr>
        <sz val="11"/>
        <rFont val="Arial"/>
        <family val="2"/>
      </rPr>
      <t>2010</t>
    </r>
    <r>
      <rPr>
        <sz val="11"/>
        <rFont val="ＭＳ Ｐゴシック"/>
        <family val="3"/>
        <charset val="128"/>
      </rPr>
      <t>年</t>
    </r>
    <r>
      <rPr>
        <sz val="11"/>
        <rFont val="Arial"/>
        <family val="2"/>
      </rPr>
      <t>1</t>
    </r>
    <r>
      <rPr>
        <sz val="11"/>
        <rFont val="ＭＳ Ｐゴシック"/>
        <family val="3"/>
        <charset val="128"/>
      </rPr>
      <t>月</t>
    </r>
    <r>
      <rPr>
        <sz val="11"/>
        <rFont val="Arial"/>
        <family val="2"/>
      </rPr>
      <t>26</t>
    </r>
    <r>
      <rPr>
        <sz val="11"/>
        <rFont val="ＭＳ Ｐゴシック"/>
        <family val="3"/>
        <charset val="128"/>
      </rPr>
      <t>日リリース））と</t>
    </r>
    <r>
      <rPr>
        <sz val="11"/>
        <rFont val="Arial"/>
        <family val="2"/>
      </rPr>
      <t>FMI - Version 2.0</t>
    </r>
    <r>
      <rPr>
        <sz val="11"/>
        <rFont val="ＭＳ Ｐゴシック"/>
        <family val="3"/>
        <charset val="128"/>
      </rPr>
      <t>（</t>
    </r>
    <r>
      <rPr>
        <sz val="11"/>
        <rFont val="Arial"/>
        <family val="2"/>
      </rPr>
      <t>FMI for Model Exchange and Co-Simulation</t>
    </r>
    <r>
      <rPr>
        <sz val="11"/>
        <rFont val="ＭＳ Ｐゴシック"/>
        <family val="3"/>
        <charset val="128"/>
      </rPr>
      <t>（</t>
    </r>
    <r>
      <rPr>
        <sz val="11"/>
        <rFont val="Arial"/>
        <family val="2"/>
      </rPr>
      <t>2014</t>
    </r>
    <r>
      <rPr>
        <sz val="11"/>
        <rFont val="ＭＳ Ｐゴシック"/>
        <family val="3"/>
        <charset val="128"/>
      </rPr>
      <t>年</t>
    </r>
    <r>
      <rPr>
        <sz val="11"/>
        <rFont val="Arial"/>
        <family val="2"/>
      </rPr>
      <t>7</t>
    </r>
    <r>
      <rPr>
        <sz val="11"/>
        <rFont val="ＭＳ Ｐゴシック"/>
        <family val="3"/>
        <charset val="128"/>
      </rPr>
      <t>月</t>
    </r>
    <r>
      <rPr>
        <sz val="11"/>
        <rFont val="Arial"/>
        <family val="2"/>
      </rPr>
      <t>25</t>
    </r>
    <r>
      <rPr>
        <sz val="11"/>
        <rFont val="ＭＳ Ｐゴシック"/>
        <family val="3"/>
        <charset val="128"/>
      </rPr>
      <t>日リリース））にて規定されている。</t>
    </r>
    <rPh sb="61" eb="63">
      <t>セツゾク</t>
    </rPh>
    <rPh sb="63" eb="65">
      <t>ホウホウ</t>
    </rPh>
    <rPh sb="69" eb="71">
      <t>コウカン</t>
    </rPh>
    <phoneticPr fontId="2"/>
  </si>
  <si>
    <t>ソフトウェア開発プロセスにおいて、要件定義-設計-実装-テスト-リリースの各工程を、実装工程を底辺としてVの字の形に配置したモデル。全ての工程を左から右に並べて、開発工程が左側に、検証工程が右側に配置することで、視覚的に対応付けが把握できるように表現する。</t>
    <rPh sb="6" eb="8">
      <t>カイハツ</t>
    </rPh>
    <rPh sb="17" eb="19">
      <t>ヨウケン</t>
    </rPh>
    <rPh sb="19" eb="21">
      <t>テイギ</t>
    </rPh>
    <rPh sb="22" eb="24">
      <t>セッケイ</t>
    </rPh>
    <rPh sb="25" eb="27">
      <t>ジッソウ</t>
    </rPh>
    <rPh sb="37" eb="38">
      <t>カク</t>
    </rPh>
    <rPh sb="38" eb="40">
      <t>コウテイ</t>
    </rPh>
    <rPh sb="42" eb="44">
      <t>ジッソウ</t>
    </rPh>
    <rPh sb="44" eb="46">
      <t>コウテイ</t>
    </rPh>
    <rPh sb="47" eb="49">
      <t>テイヘン</t>
    </rPh>
    <rPh sb="54" eb="55">
      <t>ジ</t>
    </rPh>
    <rPh sb="56" eb="57">
      <t>カタチ</t>
    </rPh>
    <rPh sb="58" eb="60">
      <t>ハイチ</t>
    </rPh>
    <rPh sb="66" eb="67">
      <t>スベ</t>
    </rPh>
    <rPh sb="69" eb="71">
      <t>コウテイ</t>
    </rPh>
    <rPh sb="72" eb="73">
      <t>ヒダリ</t>
    </rPh>
    <rPh sb="75" eb="76">
      <t>ミギ</t>
    </rPh>
    <rPh sb="77" eb="78">
      <t>ナラ</t>
    </rPh>
    <rPh sb="81" eb="83">
      <t>カイハツ</t>
    </rPh>
    <rPh sb="83" eb="85">
      <t>コウテイ</t>
    </rPh>
    <rPh sb="86" eb="88">
      <t>ヒダリガワ</t>
    </rPh>
    <rPh sb="90" eb="92">
      <t>ケンショウ</t>
    </rPh>
    <rPh sb="92" eb="94">
      <t>コウテイ</t>
    </rPh>
    <rPh sb="95" eb="97">
      <t>ミギガワ</t>
    </rPh>
    <rPh sb="98" eb="100">
      <t>ハイチ</t>
    </rPh>
    <rPh sb="106" eb="108">
      <t>シカク</t>
    </rPh>
    <rPh sb="108" eb="109">
      <t>テキ</t>
    </rPh>
    <rPh sb="110" eb="112">
      <t>タイオウ</t>
    </rPh>
    <rPh sb="112" eb="113">
      <t>ヅ</t>
    </rPh>
    <rPh sb="115" eb="117">
      <t>ハアク</t>
    </rPh>
    <rPh sb="123" eb="125">
      <t>ヒョウゲン</t>
    </rPh>
    <phoneticPr fontId="2"/>
  </si>
  <si>
    <r>
      <t>Low Cost Hardware</t>
    </r>
    <r>
      <rPr>
        <sz val="11"/>
        <rFont val="ＭＳ Ｐゴシック"/>
        <family val="3"/>
        <charset val="128"/>
      </rPr>
      <t>の略
今やほとんどの工業製品にコントローラが搭載され，何らかの制御システムが組み込まれている．組込み系製品の開発を行うに際し，開発の早い（コンセプト）段階で，その実現性検討（</t>
    </r>
    <r>
      <rPr>
        <sz val="11"/>
        <rFont val="Arial"/>
        <family val="2"/>
      </rPr>
      <t>Feasibility Study</t>
    </r>
    <r>
      <rPr>
        <sz val="11"/>
        <rFont val="ＭＳ Ｐゴシック"/>
        <family val="3"/>
        <charset val="128"/>
      </rPr>
      <t>）をできるだけ低コストで実施したい．そこで，利用される廉価なマイコンボードの総称．
代表的なものとして，</t>
    </r>
    <r>
      <rPr>
        <sz val="11"/>
        <rFont val="Arial"/>
        <family val="2"/>
      </rPr>
      <t>Arduino</t>
    </r>
    <r>
      <rPr>
        <sz val="11"/>
        <rFont val="ＭＳ Ｐゴシック"/>
        <family val="3"/>
        <charset val="128"/>
      </rPr>
      <t>（３千円程度），</t>
    </r>
    <r>
      <rPr>
        <sz val="11"/>
        <rFont val="Arial"/>
        <family val="2"/>
      </rPr>
      <t>RaspberryPi</t>
    </r>
    <r>
      <rPr>
        <sz val="11"/>
        <rFont val="ＭＳ Ｐゴシック"/>
        <family val="3"/>
        <charset val="128"/>
      </rPr>
      <t>（５千円程度），</t>
    </r>
    <r>
      <rPr>
        <sz val="11"/>
        <rFont val="Arial"/>
        <family val="2"/>
      </rPr>
      <t>BeagleBoneBlack</t>
    </r>
    <r>
      <rPr>
        <sz val="11"/>
        <rFont val="ＭＳ Ｐゴシック"/>
        <family val="3"/>
        <charset val="128"/>
      </rPr>
      <t>（７千円程度），</t>
    </r>
    <r>
      <rPr>
        <sz val="11"/>
        <rFont val="Arial"/>
        <family val="2"/>
      </rPr>
      <t>LEGO mindstorms</t>
    </r>
    <r>
      <rPr>
        <sz val="11"/>
        <rFont val="ＭＳ Ｐゴシック"/>
        <family val="3"/>
        <charset val="128"/>
      </rPr>
      <t>（４万円前後）がある．ボードのアーキテクチャ，</t>
    </r>
    <r>
      <rPr>
        <sz val="11"/>
        <rFont val="Arial"/>
        <family val="2"/>
      </rPr>
      <t>CPU</t>
    </r>
    <r>
      <rPr>
        <sz val="11"/>
        <rFont val="ＭＳ Ｐゴシック"/>
        <family val="3"/>
        <charset val="128"/>
      </rPr>
      <t>，</t>
    </r>
    <r>
      <rPr>
        <sz val="11"/>
        <rFont val="Arial"/>
        <family val="2"/>
      </rPr>
      <t>OS</t>
    </r>
    <r>
      <rPr>
        <sz val="11"/>
        <rFont val="ＭＳ Ｐゴシック"/>
        <family val="3"/>
        <charset val="128"/>
      </rPr>
      <t xml:space="preserve">有無，信号入出力の種類（アナログ，ディジタル），チャンネル数などボードによってそれぞれ特徴が異なるので，実施したい組込み系検証の目的・仕様に応じて使い分ける．
</t>
    </r>
    <r>
      <rPr>
        <sz val="11"/>
        <rFont val="Arial"/>
        <family val="2"/>
      </rPr>
      <t>MATLAB</t>
    </r>
    <r>
      <rPr>
        <sz val="11"/>
        <rFont val="ＭＳ Ｐゴシック"/>
        <family val="3"/>
        <charset val="128"/>
      </rPr>
      <t>を起動してコマンド画面にて</t>
    </r>
    <r>
      <rPr>
        <sz val="11"/>
        <rFont val="Arial"/>
        <family val="2"/>
      </rPr>
      <t>&gt;&gt; supportPackageInstaller</t>
    </r>
    <r>
      <rPr>
        <sz val="11"/>
        <rFont val="ＭＳ Ｐゴシック"/>
        <family val="3"/>
        <charset val="128"/>
      </rPr>
      <t>と入力してリターンキーを押すとサポートパッケージインストーラーが起動し，任意のマイコンボードの入出力ポート類が</t>
    </r>
    <r>
      <rPr>
        <sz val="11"/>
        <rFont val="Arial"/>
        <family val="2"/>
      </rPr>
      <t>Simulink</t>
    </r>
    <r>
      <rPr>
        <sz val="11"/>
        <rFont val="ＭＳ Ｐゴシック"/>
        <family val="3"/>
        <charset val="128"/>
      </rPr>
      <t>ライブラリにセットアップでき，</t>
    </r>
    <r>
      <rPr>
        <sz val="11"/>
        <rFont val="Arial"/>
        <family val="2"/>
      </rPr>
      <t>Simulink</t>
    </r>
    <r>
      <rPr>
        <sz val="11"/>
        <rFont val="ＭＳ Ｐゴシック"/>
        <family val="3"/>
        <charset val="128"/>
      </rPr>
      <t>モデルと連携して利用できる．</t>
    </r>
    <rPh sb="18" eb="19">
      <t>リャク</t>
    </rPh>
    <phoneticPr fontId="3"/>
  </si>
  <si>
    <r>
      <t>CAN with Flexible Data Rate</t>
    </r>
    <r>
      <rPr>
        <sz val="11"/>
        <rFont val="ＭＳ Ｐゴシック"/>
        <family val="3"/>
        <charset val="128"/>
      </rPr>
      <t xml:space="preserve">の略。
</t>
    </r>
    <r>
      <rPr>
        <sz val="11"/>
        <rFont val="Arial"/>
        <family val="2"/>
      </rPr>
      <t>Robert Bosch</t>
    </r>
    <r>
      <rPr>
        <sz val="11"/>
        <rFont val="ＭＳ Ｐゴシック"/>
        <family val="3"/>
        <charset val="128"/>
      </rPr>
      <t>が開発した、従来の</t>
    </r>
    <r>
      <rPr>
        <sz val="11"/>
        <rFont val="Arial"/>
        <family val="2"/>
      </rPr>
      <t>8</t>
    </r>
    <r>
      <rPr>
        <sz val="11"/>
        <rFont val="ＭＳ Ｐゴシック"/>
        <family val="3"/>
        <charset val="128"/>
      </rPr>
      <t>バイトから最大</t>
    </r>
    <r>
      <rPr>
        <sz val="11"/>
        <rFont val="Arial"/>
        <family val="2"/>
      </rPr>
      <t>64</t>
    </r>
    <r>
      <rPr>
        <sz val="11"/>
        <rFont val="ＭＳ Ｐゴシック"/>
        <family val="3"/>
        <charset val="128"/>
      </rPr>
      <t>バイトへ拡張されたユーザーデータを高速なデータレートで送信できる拡張</t>
    </r>
    <r>
      <rPr>
        <sz val="11"/>
        <rFont val="Arial"/>
        <family val="2"/>
      </rPr>
      <t>CAN</t>
    </r>
    <r>
      <rPr>
        <sz val="11"/>
        <rFont val="ＭＳ Ｐゴシック"/>
        <family val="3"/>
        <charset val="128"/>
      </rPr>
      <t>プロトコル。</t>
    </r>
    <r>
      <rPr>
        <sz val="11"/>
        <rFont val="Arial"/>
        <family val="2"/>
      </rPr>
      <t>CAN</t>
    </r>
    <r>
      <rPr>
        <sz val="11"/>
        <rFont val="ＭＳ Ｐゴシック"/>
        <family val="3"/>
        <charset val="128"/>
      </rPr>
      <t>をベースにより高速のデータ伝送を可能とする車載</t>
    </r>
    <r>
      <rPr>
        <sz val="11"/>
        <rFont val="Arial"/>
        <family val="2"/>
      </rPr>
      <t>LAN</t>
    </r>
    <r>
      <rPr>
        <sz val="11"/>
        <rFont val="ＭＳ Ｐゴシック"/>
        <family val="3"/>
        <charset val="128"/>
      </rPr>
      <t>規格。</t>
    </r>
    <rPh sb="49" eb="51">
      <t>ジュウライ</t>
    </rPh>
    <rPh sb="58" eb="60">
      <t>サイダイ</t>
    </rPh>
    <rPh sb="66" eb="68">
      <t>カクチョウ</t>
    </rPh>
    <phoneticPr fontId="2"/>
  </si>
  <si>
    <t>制御システムにおいて，制御される対象（プラント）は連続時間で動作するが，これを一定時間間隔毎の離散時間で観測，制御することをサンプル値制御と呼ぶ。</t>
  </si>
  <si>
    <t>コンピューターネットワークの規格の1つ。高速通信に対応しているほか、制御系、安全系、情報系等の複数ネットワークをEthernetで繋げることで、ネットワーク全体の効率化、診断の迅速化などが期待されている。</t>
  </si>
  <si>
    <t>製品開発において、製品の仕様や価格の大半が、構想設計段階において決定される。そのため、後半の工程における不具合対策や価格低減の検討では、労力やコストが大きくなってしまうという課題がある。そこで、開発のリソースを上流工程に集中的に投資することにより、製品の不具合摘出や価格低減の仕様検討などの早期に解決する方法が、フロントローディングである。</t>
    <rPh sb="0" eb="2">
      <t>セイヒン</t>
    </rPh>
    <rPh sb="2" eb="4">
      <t>カイハツ</t>
    </rPh>
    <rPh sb="9" eb="11">
      <t>セイヒン</t>
    </rPh>
    <rPh sb="12" eb="14">
      <t>シヨウ</t>
    </rPh>
    <rPh sb="15" eb="17">
      <t>カカク</t>
    </rPh>
    <rPh sb="18" eb="20">
      <t>タイハン</t>
    </rPh>
    <rPh sb="22" eb="24">
      <t>コウソウ</t>
    </rPh>
    <rPh sb="24" eb="26">
      <t>セッケイ</t>
    </rPh>
    <rPh sb="26" eb="28">
      <t>ダンカイ</t>
    </rPh>
    <rPh sb="32" eb="34">
      <t>ケッテイ</t>
    </rPh>
    <rPh sb="43" eb="45">
      <t>コウハン</t>
    </rPh>
    <rPh sb="46" eb="48">
      <t>コウテイ</t>
    </rPh>
    <rPh sb="52" eb="55">
      <t>フグアイ</t>
    </rPh>
    <rPh sb="55" eb="57">
      <t>タイサク</t>
    </rPh>
    <rPh sb="58" eb="60">
      <t>カカク</t>
    </rPh>
    <rPh sb="60" eb="62">
      <t>テイゲン</t>
    </rPh>
    <rPh sb="63" eb="65">
      <t>ケントウ</t>
    </rPh>
    <rPh sb="68" eb="70">
      <t>ロウリョク</t>
    </rPh>
    <rPh sb="75" eb="76">
      <t>オオ</t>
    </rPh>
    <rPh sb="87" eb="89">
      <t>カダイ</t>
    </rPh>
    <rPh sb="97" eb="99">
      <t>カイハツ</t>
    </rPh>
    <rPh sb="105" eb="107">
      <t>ジョウリュウ</t>
    </rPh>
    <rPh sb="107" eb="109">
      <t>コウテイ</t>
    </rPh>
    <rPh sb="110" eb="113">
      <t>シュウチュウテキ</t>
    </rPh>
    <rPh sb="114" eb="116">
      <t>トウシ</t>
    </rPh>
    <rPh sb="124" eb="126">
      <t>セイヒン</t>
    </rPh>
    <rPh sb="127" eb="130">
      <t>フグアイ</t>
    </rPh>
    <rPh sb="130" eb="132">
      <t>テキシュツ</t>
    </rPh>
    <rPh sb="133" eb="135">
      <t>カカク</t>
    </rPh>
    <rPh sb="135" eb="137">
      <t>テイゲン</t>
    </rPh>
    <rPh sb="138" eb="140">
      <t>シヨウ</t>
    </rPh>
    <rPh sb="140" eb="142">
      <t>ケントウ</t>
    </rPh>
    <rPh sb="145" eb="147">
      <t>ソウキ</t>
    </rPh>
    <rPh sb="148" eb="150">
      <t>カイケツ</t>
    </rPh>
    <rPh sb="152" eb="154">
      <t>ホウホウ</t>
    </rPh>
    <phoneticPr fontId="2"/>
  </si>
  <si>
    <t>自動車に搭載された様々なセンサーからの情報やGPSをはじめIoTを通じて取得される情報を利用すると共に，高度な制御技術を駆使し，ドライバーの運転をサポートするシステムの総称．運転をサポートする具体的な機能としては，①車線維持支援，②車間距離制御，③駐車支援，④車線変更支援，⑤合分流支援，⑥右左折支援，⑦自動発進／停止支援，⑧衝突被害軽減／回避などがある．
運転支援技術の最大の目的は，安全性の向上であるが，それ以外にも渋滞の解消・緩和，環境負荷の低減．高齢者等の移動支援，運転の快適性の向上などの効果が期待できる．</t>
  </si>
  <si>
    <t>Run on Target Hardware
MATLAB／Simulinkモデルからコードを生成し，Target（マイコンバード）に実装することにより，そのターゲットコントローラで直接実行すること．</t>
  </si>
  <si>
    <t>制御システム検証</t>
    <rPh sb="0" eb="2">
      <t>セイギョ</t>
    </rPh>
    <rPh sb="6" eb="8">
      <t>ケンショウ</t>
    </rPh>
    <phoneticPr fontId="2"/>
  </si>
  <si>
    <t>全プロセス</t>
    <rPh sb="0" eb="1">
      <t>ゼン</t>
    </rPh>
    <phoneticPr fontId="2"/>
  </si>
  <si>
    <t>適用外</t>
    <rPh sb="0" eb="2">
      <t>テキヨウ</t>
    </rPh>
    <rPh sb="2" eb="3">
      <t>ガイ</t>
    </rPh>
    <phoneticPr fontId="2"/>
  </si>
  <si>
    <t>企画</t>
    <rPh sb="0" eb="2">
      <t>キカク</t>
    </rPh>
    <phoneticPr fontId="2"/>
  </si>
  <si>
    <t>Ver.2.0</t>
  </si>
  <si>
    <t>Ver.2.0</t>
    <phoneticPr fontId="5"/>
  </si>
  <si>
    <r>
      <t xml:space="preserve">Plant Model WS, 
</t>
    </r>
    <r>
      <rPr>
        <sz val="11"/>
        <rFont val="ＭＳ Ｐゴシック"/>
        <family val="3"/>
        <charset val="128"/>
      </rPr>
      <t>協調制御を見据えたモデル接続規格化</t>
    </r>
    <r>
      <rPr>
        <sz val="11"/>
        <rFont val="Arial"/>
        <family val="2"/>
      </rPr>
      <t>WS</t>
    </r>
    <rPh sb="17" eb="19">
      <t>キョウチョウ</t>
    </rPh>
    <rPh sb="19" eb="21">
      <t>セイギョ</t>
    </rPh>
    <rPh sb="22" eb="24">
      <t>ミス</t>
    </rPh>
    <rPh sb="29" eb="31">
      <t>セツゾク</t>
    </rPh>
    <rPh sb="31" eb="34">
      <t>キカクカ</t>
    </rPh>
    <phoneticPr fontId="2"/>
  </si>
  <si>
    <r>
      <rPr>
        <sz val="11"/>
        <rFont val="ＭＳ Ｐゴシック"/>
        <family val="3"/>
        <charset val="128"/>
      </rPr>
      <t>要求開発</t>
    </r>
    <r>
      <rPr>
        <sz val="11"/>
        <rFont val="Arial"/>
        <family val="2"/>
      </rPr>
      <t>WS</t>
    </r>
    <rPh sb="0" eb="2">
      <t>ヨウキュウ</t>
    </rPh>
    <rPh sb="2" eb="4">
      <t>カイハツ</t>
    </rPh>
    <phoneticPr fontId="2"/>
  </si>
  <si>
    <t>FMI（Functional Mockup Interface）</t>
  </si>
  <si>
    <r>
      <t>SEC</t>
    </r>
    <r>
      <rPr>
        <sz val="11"/>
        <rFont val="ＭＳ Ｐゴシック"/>
        <family val="3"/>
        <charset val="128"/>
      </rPr>
      <t>高信頼化技術セミナーモデルベースシステムズエンジニアリング入門～システムを考えるハンズオンワークショップ～　「システムズエンジニアリング・</t>
    </r>
    <r>
      <rPr>
        <sz val="11"/>
        <rFont val="Arial"/>
        <family val="2"/>
      </rPr>
      <t>MBSE</t>
    </r>
    <r>
      <rPr>
        <sz val="11"/>
        <rFont val="ＭＳ Ｐゴシック"/>
        <family val="3"/>
        <charset val="128"/>
      </rPr>
      <t>概要」</t>
    </r>
    <rPh sb="76" eb="78">
      <t>ガイヨウ</t>
    </rPh>
    <phoneticPr fontId="2"/>
  </si>
  <si>
    <t>ISIT第13回カーエレクトロ国クス研究会講演資料：「複合領域物理モデリングMODELICAと関連技術動向」</t>
  </si>
  <si>
    <r>
      <t>ISIT</t>
    </r>
    <r>
      <rPr>
        <sz val="11"/>
        <rFont val="ＭＳ Ｐゴシック"/>
        <family val="3"/>
        <charset val="128"/>
      </rPr>
      <t>第</t>
    </r>
    <r>
      <rPr>
        <sz val="11"/>
        <rFont val="Arial"/>
        <family val="2"/>
      </rPr>
      <t>13</t>
    </r>
    <r>
      <rPr>
        <sz val="11"/>
        <rFont val="ＭＳ Ｐゴシック"/>
        <family val="3"/>
        <charset val="128"/>
      </rPr>
      <t>回カーエレクトロ国クス研究会講演資料：「複合領域物理モデリング</t>
    </r>
    <r>
      <rPr>
        <sz val="11"/>
        <rFont val="Arial"/>
        <family val="2"/>
      </rPr>
      <t>MODELICA</t>
    </r>
    <r>
      <rPr>
        <sz val="11"/>
        <rFont val="ＭＳ Ｐゴシック"/>
        <family val="3"/>
        <charset val="128"/>
      </rPr>
      <t>と関連技術動向」</t>
    </r>
    <rPh sb="4" eb="5">
      <t>ダイ</t>
    </rPh>
    <rPh sb="7" eb="8">
      <t>カイ</t>
    </rPh>
    <rPh sb="15" eb="16">
      <t>クニ</t>
    </rPh>
    <rPh sb="18" eb="21">
      <t>ケンキュウカイ</t>
    </rPh>
    <rPh sb="21" eb="23">
      <t>コウエン</t>
    </rPh>
    <rPh sb="23" eb="25">
      <t>シリョウ</t>
    </rPh>
    <rPh sb="27" eb="31">
      <t>フクゴウリョウイキ</t>
    </rPh>
    <rPh sb="31" eb="33">
      <t>ブツリ</t>
    </rPh>
    <rPh sb="47" eb="49">
      <t>カンレン</t>
    </rPh>
    <rPh sb="49" eb="51">
      <t>ギジュツ</t>
    </rPh>
    <rPh sb="51" eb="53">
      <t>ドウコウ</t>
    </rPh>
    <phoneticPr fontId="2"/>
  </si>
  <si>
    <t>・FMI
・FMU
・Co-Simulation</t>
  </si>
  <si>
    <t>LCH</t>
    <phoneticPr fontId="5"/>
  </si>
  <si>
    <t>Stateflow®</t>
  </si>
  <si>
    <t>Simulink Verification and Validation™</t>
  </si>
  <si>
    <t>Simulink Test™</t>
  </si>
  <si>
    <t>Simscape™</t>
  </si>
  <si>
    <t>Powertrain Blockset™</t>
  </si>
  <si>
    <t>MATLAB Coder™</t>
  </si>
  <si>
    <t>Fixed-Point Designer™</t>
  </si>
  <si>
    <t>Stateflow®は、ステートマシンとフローチャートに基づいて組み合わせとシーケンシャルの判定ロジックをモデル化およびシミュレーションするためのツールである。Stateflowでは、状態遷移図、フローチャート、状態遷移表、真理値表などのグラフィカルな表現と表形式の表現を組み合わせて、イベント、時間ベースの条件、外部入力信号に対するシステムの応答をモデル化することが可能。
Stateflowにはステート図のアニメーションと、実装前に設計の整合性と完全性を確認するための静的なチェックと実行時チェックが用意されている。</t>
    <rPh sb="184" eb="186">
      <t>カノウ</t>
    </rPh>
    <phoneticPr fontId="1"/>
  </si>
  <si>
    <t>Simulink Design Verifier™は形式的手法を使用して、大規模なシミュレーションを実行せずに、モデルの隠れた設計エラーを特定する。また、整数オーバーフロー、デッドロジック、配列アクセス違反、ゼロ除算および要求仕様違反を引き起こす、モデルのブロックを特定する。各エラーに対して、デバッグのためのエラー再現用シミュレーションテストケースを生成する。
Simulink Design Verifierは、モデルカバレッジとカスタムオブジェクティブ用のテスト入力を生成する。また、既存のテストケースの強化と拡張が可能。これらのテストケースを使用して、モデルが、条件、判定、変更条件/判定カバレッジ(MCDC)およびカスタムカバレッジオブジェクティブを満たすようにすることが可能。
Simulink Design Verifierのモデルスライサーツールは、動的解析と静的解析の組み合わせを使用して、モデルの問題のある部分を切り離す。また、端子、信号およびブロックの機能的な依存関係を強調表示およびトレースし、解析のために大規模なモデルをより小さなスタンドアロンモデルにスライスすることが可能。</t>
    <rPh sb="341" eb="343">
      <t>カノウ</t>
    </rPh>
    <rPh sb="498" eb="500">
      <t>カノウ</t>
    </rPh>
    <phoneticPr fontId="1"/>
  </si>
  <si>
    <t>Simulink Verification and Validation™は、モデルと生成されたコードの要求仕様のトレース、モデリング標準の準拠チェック、カバレッジ測定を自動化する。
詳細な要求仕様トレーサビリティレポートの作成、内製モデリングスタイルチェックの作成、およびエンジニアリングチームと共有するためのチェックコンフィギュレーションを開発することが可能。要求仕様ドキュメンテーションは、モデル、テストケース、生成されたコードとリンクさせることが可能。また、カバレッジ解析を使用して、モデルと生成されたコードが完全にテストされたことを確認可能。
Simulink Verification and Validationでは、DO-178、ISO26262、IEC61508および関連する業界標準用のモデリング標準チェックを用意している。</t>
    <rPh sb="179" eb="181">
      <t>カノウ</t>
    </rPh>
    <phoneticPr fontId="1"/>
  </si>
  <si>
    <t>Simulink Test™は、モデル・生成されたコードに対するテストのオーサリング、管理、および実行のためのツールを提供する。複雑なテストシーケンスと評価を構築するためのTestSequenceブロックと、テストの管理と実行のためのテストマネージャが含まれている。Simulink Testを使用すると、SIL(software-in-the-loop)、PIL(Processor-in-the-Loop)、およびHIL(Hardware-in-the-loop)を含むベースライン、等価性、バックツーバックテストが可能となる。絶対許容誤差、相対許容誤差、限度、論理検査、および一時的条件を含む合否基準を適用することが可能。
スクリプトによるテスト実行の自動化、またはカスタマイズが行える。
テストハーネスを作成して、システムモデルまたは別のテストモデルでコンポーネントをテストすることが可能。テストケースとその結果を保存して、不具合のレビューと調査のためのリポジトリを作成可能。レポートの生成、テスト結果のアーカイブとレビュー、失敗したテストの再実行、テスト対象のコンポーネントまたはシステムのデバッグを行うことが可能。</t>
    <rPh sb="29" eb="30">
      <t>タイ</t>
    </rPh>
    <rPh sb="235" eb="236">
      <t>フク</t>
    </rPh>
    <rPh sb="343" eb="344">
      <t>オコナ</t>
    </rPh>
    <rPh sb="416" eb="419">
      <t>フグアイ</t>
    </rPh>
    <phoneticPr fontId="1"/>
  </si>
  <si>
    <r>
      <t>Simscape™は、Simulink®環境での物理システムモデルをすばやく作成することを可能とする。Simscapeを使用して、主に制御対象となる物理コンポーネントモデルを構築する。SimulinkではSimscapeで構築した物理システムに対する制御システムを設計する。
Simscape言語を使用してカスタムコンポーネントモデルを構築することも可能である。
ハードウェアインザループ(HIL)システムを含むその他のシミュレーション環境へSimscapeモデルを展開可能</t>
    </r>
    <r>
      <rPr>
        <sz val="10"/>
        <rFont val="Yu Gothic UI"/>
        <family val="3"/>
        <charset val="128"/>
      </rPr>
      <t xml:space="preserve">にするため、SimscapeではCコード生成をサポートしている。
Simscapeアドオン製品は、より複雑なコンポーネントおよび解析機能を提供する。
以下がアドオン製品である。
</t>
    </r>
    <r>
      <rPr>
        <u/>
        <sz val="10"/>
        <rFont val="Yu Gothic UI"/>
        <family val="3"/>
        <charset val="128"/>
      </rPr>
      <t xml:space="preserve">Simscape Multibody™
</t>
    </r>
    <r>
      <rPr>
        <sz val="10"/>
        <rFont val="Yu Gothic UI"/>
        <family val="3"/>
        <charset val="128"/>
      </rPr>
      <t xml:space="preserve">ボディ、ジョイント、制約、力要素、センサーを表すブロックを含む。これらを使用してマルチボディシステムをモデル化可能。
</t>
    </r>
    <r>
      <rPr>
        <u/>
        <sz val="10"/>
        <rFont val="Yu Gothic UI"/>
        <family val="3"/>
        <charset val="128"/>
      </rPr>
      <t xml:space="preserve">Simscape Driveline™
</t>
    </r>
    <r>
      <rPr>
        <sz val="10"/>
        <rFont val="Yu Gothic UI"/>
        <family val="3"/>
        <charset val="128"/>
      </rPr>
      <t>ウォームギア、リードスクリュー、エンジン、タイヤ、トランスミッション、トルクコンバーターなどの車両コンポーネント</t>
    </r>
    <r>
      <rPr>
        <strike/>
        <sz val="10"/>
        <rFont val="Yu Gothic UI"/>
        <family val="3"/>
        <charset val="128"/>
      </rPr>
      <t>のモデル</t>
    </r>
    <r>
      <rPr>
        <sz val="10"/>
        <rFont val="Yu Gothic UI"/>
        <family val="3"/>
        <charset val="128"/>
      </rPr>
      <t xml:space="preserve">ライブラリを含む。機械的動力の伝達をモデル化することが可能。
</t>
    </r>
    <r>
      <rPr>
        <u/>
        <sz val="10"/>
        <rFont val="Yu Gothic UI"/>
        <family val="3"/>
        <charset val="128"/>
      </rPr>
      <t xml:space="preserve">Simscape Fluid™
</t>
    </r>
    <r>
      <rPr>
        <sz val="10"/>
        <rFont val="Yu Gothic UI"/>
        <family val="3"/>
        <charset val="128"/>
      </rPr>
      <t xml:space="preserve">流体システムをシミュレートするためのコンポーネントライブラリを含む。流体動力や熱交換などのモデリングが可能。
</t>
    </r>
    <r>
      <rPr>
        <u/>
        <sz val="10"/>
        <rFont val="Yu Gothic UI"/>
        <family val="3"/>
        <charset val="128"/>
      </rPr>
      <t xml:space="preserve">Simscape Electronics™
</t>
    </r>
    <r>
      <rPr>
        <sz val="10"/>
        <rFont val="Yu Gothic UI"/>
        <family val="3"/>
        <charset val="128"/>
      </rPr>
      <t xml:space="preserve">弱電系システムをシミュレートするためのコンポーネントライブラリを含む。電子回路や電気回路などのモデリングが可能。
</t>
    </r>
    <r>
      <rPr>
        <u/>
        <sz val="10"/>
        <rFont val="Yu Gothic UI"/>
        <family val="3"/>
        <charset val="128"/>
      </rPr>
      <t>Simscape Power Systems™</t>
    </r>
    <r>
      <rPr>
        <sz val="10"/>
        <rFont val="Yu Gothic UI"/>
        <family val="3"/>
        <charset val="128"/>
      </rPr>
      <t xml:space="preserve">
強電系システムをシミュレートするためのコンポーネントライブラリを含む。モーターやパワー エレクトロニクスデバイスを含むシステムのモデリングが可能。</t>
    </r>
    <rPh sb="45" eb="47">
      <t>カノウ</t>
    </rPh>
    <rPh sb="65" eb="66">
      <t>オモ</t>
    </rPh>
    <rPh sb="67" eb="69">
      <t>セイギョ</t>
    </rPh>
    <rPh sb="69" eb="71">
      <t>タイショウ</t>
    </rPh>
    <rPh sb="122" eb="123">
      <t>タイ</t>
    </rPh>
    <rPh sb="235" eb="237">
      <t>カノウ</t>
    </rPh>
    <rPh sb="313" eb="315">
      <t>イカ</t>
    </rPh>
    <rPh sb="320" eb="322">
      <t>セイヒン</t>
    </rPh>
    <rPh sb="376" eb="377">
      <t>フク</t>
    </rPh>
    <rPh sb="492" eb="493">
      <t>フク</t>
    </rPh>
    <rPh sb="564" eb="565">
      <t>フク</t>
    </rPh>
    <rPh sb="567" eb="569">
      <t>リュウタイ</t>
    </rPh>
    <rPh sb="569" eb="571">
      <t>ドウリョク</t>
    </rPh>
    <rPh sb="572" eb="573">
      <t>ネツ</t>
    </rPh>
    <rPh sb="573" eb="575">
      <t>コウカン</t>
    </rPh>
    <rPh sb="584" eb="586">
      <t>カノウ</t>
    </rPh>
    <rPh sb="610" eb="612">
      <t>ジャクデン</t>
    </rPh>
    <rPh sb="612" eb="613">
      <t>ケイ</t>
    </rPh>
    <rPh sb="691" eb="692">
      <t>キョウ</t>
    </rPh>
    <rPh sb="723" eb="724">
      <t>フク</t>
    </rPh>
    <rPh sb="748" eb="749">
      <t>フク</t>
    </rPh>
    <rPh sb="761" eb="763">
      <t>カノウ</t>
    </rPh>
    <phoneticPr fontId="1"/>
  </si>
  <si>
    <t>Embedded Coder®は、組込みプロセッサー、ターゲット上のラピッドプロトタイピングボード、量産で使用するマイクロプロセッサーなどで使用する読み取り可能でコンパクトかつ高速なCコードとC++コードを生成する。
Embedded Coderでは生成するコードの関数、ファイル、データを細かく調整可能。これらの最適化により、コードの効率性が向上すると同時に、量産で使用されている既存のコード、データタイプ、およびキャリブレーションパラメーターとの統合が容易となる。また、サードパーティの開発環境をビルドプロセスに取り入れて、組込みシステムのターンキー開発のための実行ファイルを作成することが可能。
Embedded CoderにはAUTOSARとASAP2のソフトウェア標準のサポートが組み込まれている。また、DO-178、IEC61508、およびISO26262のソフトウェア開発をサポートするために、トレーサビリティレポート、コードインターフェイスのドキュメンテーション、およびソフトウェアの自動検証も提供されている。</t>
  </si>
  <si>
    <t>Simulink Coder™は、Simulink®ダイアグラム、Stateflow®チャート、およびMATLAB®関数からCコードとC++コードを生成して実行する。生成されたコードは、シミュレーションの高速化や、ラピッドプロトタイピング、HIL（hardware-in-the-loop）テストなど、リアルタイムと非リアルタイムのアプリケーションに利用可能。</t>
  </si>
  <si>
    <t>MATLAB Coder™は、読み取りと移植が可能なCコードとC++コードをMATLAB®コードから生成する。また、ほとんどのMATLAB言語とさまざまなツールボックスをサポート。生成されたコードをソースコード、スタティックライブラリまたはダイナミックライブラリとしてプロジェクトに統合可能。生成されたコードをMATLAB環境内で使用して、MATLABコードの大量の計算を必要とする部分を高速化することも可能。MATLAB Coderを使用すると、既存のCコードをMATLABアルゴリズムおよび生成されたコードに組み込むことが可能。
MATLAB CoderとEmbedded Coder®を併用することにより、コード効率性をさらに最適化し、生成されたコードをカスタマイズすることが可能。また、ソフトウェアインザループ(SIL)やプロセッサインザループ(PIL)を実行して、生成されたコードの数値動作を検証可能。</t>
  </si>
  <si>
    <t>Fixed-Point Designer™は、MATLAB®コード、Simulink®モデルおよびStateflow®チャートで固定小数点アルゴリズムを開発するためのデータ型とツールを用意。また、固定小数点データ型と、語長や丸めモードなどの属性の自動推奨機能も提供。これらの属性を手動で指定することも可能。
高速化されたビットトルゥーシミュレーションを実行して、有限のデータ範囲と精度が与える影響を確認可能。
Fixed-Point Designerでは浮動小数点アルゴリズムを固定小数点に変換可能。また、数値精度の要件やターゲットハードウェアの制限を満たす固定小数点データ型を作成して、最適化可能。さらに、自分の設計をシミュレーションして結果を解析し、データレンジに関する情報を得ることが可能。Fixed-Point Designerでは、この情報を使用して固定小数点アルゴリズムの語長やスケーリングが推奨され、固定小数点の結果を浮動小数点のベースラインと比較することが可能。</t>
  </si>
  <si>
    <t>GN</t>
    <phoneticPr fontId="5"/>
  </si>
  <si>
    <t>T</t>
    <phoneticPr fontId="5"/>
  </si>
  <si>
    <t>PM</t>
    <phoneticPr fontId="5"/>
  </si>
  <si>
    <t>F</t>
    <phoneticPr fontId="5"/>
  </si>
  <si>
    <t>M</t>
    <phoneticPr fontId="5"/>
  </si>
  <si>
    <t>P</t>
    <phoneticPr fontId="5"/>
  </si>
  <si>
    <t>S</t>
    <phoneticPr fontId="5"/>
  </si>
  <si>
    <t>S</t>
    <phoneticPr fontId="5"/>
  </si>
  <si>
    <t>JGNE5440 CAN</t>
    <phoneticPr fontId="5"/>
  </si>
  <si>
    <t>*</t>
    <phoneticPr fontId="5"/>
  </si>
  <si>
    <t>*</t>
    <phoneticPr fontId="5"/>
  </si>
  <si>
    <t>CD</t>
    <phoneticPr fontId="5"/>
  </si>
  <si>
    <t>T</t>
    <phoneticPr fontId="5"/>
  </si>
  <si>
    <t>GN</t>
    <phoneticPr fontId="5"/>
  </si>
  <si>
    <t>CD</t>
    <phoneticPr fontId="5"/>
  </si>
  <si>
    <t>実装</t>
    <phoneticPr fontId="5"/>
  </si>
  <si>
    <t>全プロセス</t>
    <phoneticPr fontId="5"/>
  </si>
  <si>
    <t>全プロセス</t>
    <phoneticPr fontId="5"/>
  </si>
  <si>
    <t>JGNP9240 V字プロセス
JGNP9242 V字モデル</t>
    <phoneticPr fontId="6"/>
  </si>
  <si>
    <t>JGNP9242 V字モデル</t>
    <phoneticPr fontId="5"/>
  </si>
  <si>
    <t>0805</t>
    <phoneticPr fontId="5"/>
  </si>
  <si>
    <t>JGNM2850 分散処理</t>
    <phoneticPr fontId="6"/>
  </si>
  <si>
    <t>Simulink DesignVerifier™</t>
    <phoneticPr fontId="5"/>
  </si>
  <si>
    <t>JVVM0800 形式手法
JVVM0805 形式検証</t>
    <rPh sb="11" eb="13">
      <t>シュホウ</t>
    </rPh>
    <phoneticPr fontId="5"/>
  </si>
  <si>
    <t>JVVM0805 形式検証
JVVT8505 Simulink DesignVerifier™</t>
    <rPh sb="11" eb="13">
      <t>ケンショウ</t>
    </rPh>
    <phoneticPr fontId="5"/>
  </si>
  <si>
    <t>1032</t>
    <phoneticPr fontId="5"/>
  </si>
  <si>
    <t>1037</t>
    <phoneticPr fontId="5"/>
  </si>
  <si>
    <t>1208</t>
    <phoneticPr fontId="5"/>
  </si>
  <si>
    <t>1905</t>
    <phoneticPr fontId="5"/>
  </si>
  <si>
    <t>2775</t>
    <phoneticPr fontId="5"/>
  </si>
  <si>
    <t>2702</t>
    <phoneticPr fontId="5"/>
  </si>
  <si>
    <t>3293</t>
    <phoneticPr fontId="5"/>
  </si>
  <si>
    <t>3365</t>
    <phoneticPr fontId="5"/>
  </si>
  <si>
    <t>0625</t>
    <phoneticPr fontId="5"/>
  </si>
  <si>
    <t>2650</t>
    <phoneticPr fontId="5"/>
  </si>
  <si>
    <t>JCDE2650 フィードフォワード</t>
    <phoneticPr fontId="6"/>
  </si>
  <si>
    <t>0800</t>
    <phoneticPr fontId="5"/>
  </si>
  <si>
    <t>0555</t>
    <phoneticPr fontId="5"/>
  </si>
  <si>
    <t>0810</t>
    <phoneticPr fontId="5"/>
  </si>
  <si>
    <t>JVVM0810 形式手法
JVVT8505 Simulink DesignVerifier™</t>
    <rPh sb="9" eb="11">
      <t>ケイシキ</t>
    </rPh>
    <rPh sb="11" eb="13">
      <t>シュホウ</t>
    </rPh>
    <phoneticPr fontId="5"/>
  </si>
  <si>
    <t>状態</t>
    <phoneticPr fontId="5"/>
  </si>
  <si>
    <t>システムの出力を決定する最小の情報（状態方程式の状態変数）</t>
    <phoneticPr fontId="5"/>
  </si>
  <si>
    <t>2510</t>
    <phoneticPr fontId="5"/>
  </si>
  <si>
    <t>Japan MATLAB Automotive Advisory Board</t>
    <phoneticPr fontId="5"/>
  </si>
  <si>
    <t>E</t>
    <phoneticPr fontId="5"/>
  </si>
  <si>
    <t>Software In the Loop Simulation</t>
    <phoneticPr fontId="5"/>
  </si>
  <si>
    <t>Processor In the Loop Simulation</t>
    <phoneticPr fontId="5"/>
  </si>
  <si>
    <t>8655</t>
    <phoneticPr fontId="5"/>
  </si>
  <si>
    <t>8656</t>
    <phoneticPr fontId="5"/>
  </si>
  <si>
    <t>8657</t>
    <phoneticPr fontId="5"/>
  </si>
  <si>
    <t>8658</t>
    <phoneticPr fontId="5"/>
  </si>
  <si>
    <t>JCDT8670 Software In the Loop Simulation</t>
    <phoneticPr fontId="6"/>
  </si>
  <si>
    <t>JCDT8040 Processor In the Loop Simulation</t>
    <phoneticPr fontId="6"/>
  </si>
  <si>
    <t>Model In the Loop Simulation</t>
    <phoneticPr fontId="5"/>
  </si>
  <si>
    <t>JCDT7500 Model In the Loop Simulation</t>
    <phoneticPr fontId="6"/>
  </si>
  <si>
    <t>*</t>
    <phoneticPr fontId="5"/>
  </si>
  <si>
    <t>*</t>
    <phoneticPr fontId="5"/>
  </si>
  <si>
    <t>*</t>
    <phoneticPr fontId="5"/>
  </si>
  <si>
    <t>制御システム検証</t>
    <phoneticPr fontId="5"/>
  </si>
  <si>
    <t>Simulinkダイアグラム、Stateflowチャート、および MATLAB関数から C コードと C++ コードを生成して実行するツール。MATLAB/Simulinkのオプション製品。</t>
    <phoneticPr fontId="5"/>
  </si>
  <si>
    <t>状態遷移図とフローチャートを開発するための設計環境を提供するツール。 MATLAB/Simulinkのオプション製品。</t>
    <phoneticPr fontId="5"/>
  </si>
  <si>
    <t>MATLAB コードから C コードと C++ コードを生成する、MATLABのオプション製品</t>
    <rPh sb="28" eb="30">
      <t>セイセイ</t>
    </rPh>
    <phoneticPr fontId="5"/>
  </si>
  <si>
    <t>固定小数点システムの設計とシミュレーションを行う、MATLAB/Simulinkのオプション製品</t>
    <rPh sb="22" eb="23">
      <t>オコナ</t>
    </rPh>
    <phoneticPr fontId="5"/>
  </si>
  <si>
    <t>モデルと生成されたコードの要求仕様のトレース、モデリング標準の準拠チェック、カバレッジ測定を行う、Simulinkのオプション製品</t>
    <rPh sb="46" eb="47">
      <t>オコナ</t>
    </rPh>
    <rPh sb="63" eb="65">
      <t>セイヒン</t>
    </rPh>
    <phoneticPr fontId="5"/>
  </si>
  <si>
    <t>Simulink環境下でマルチドメイン物理システムのモデリングおよびシミュレーションを行う基本ツール。MATLAB/Simulinkのオプション製品。</t>
    <rPh sb="8" eb="11">
      <t>カンキョウカ</t>
    </rPh>
    <rPh sb="43" eb="44">
      <t>オコナ</t>
    </rPh>
    <rPh sb="45" eb="47">
      <t>キホン</t>
    </rPh>
    <rPh sb="72" eb="74">
      <t>セイヒン</t>
    </rPh>
    <phoneticPr fontId="5"/>
  </si>
  <si>
    <t>モデル・生成されたコードに対するシミュレーションベーステストの開発、管理、実行を行う、MATLAB/Simulinkのオプション製品</t>
    <rPh sb="4" eb="6">
      <t>セイセイ</t>
    </rPh>
    <rPh sb="13" eb="14">
      <t>タイ</t>
    </rPh>
    <rPh sb="31" eb="33">
      <t>カイハツ</t>
    </rPh>
    <rPh sb="34" eb="36">
      <t>カンリ</t>
    </rPh>
    <rPh sb="37" eb="39">
      <t>ジッコウ</t>
    </rPh>
    <rPh sb="40" eb="41">
      <t>オコナ</t>
    </rPh>
    <phoneticPr fontId="5"/>
  </si>
  <si>
    <t>形式的手法を使用し、設計エラーの特定、テスト ケースの生成、要求仕様に対する設計の検証を実施する、MATLAB/Simulinkのオプション製品</t>
    <rPh sb="0" eb="2">
      <t>ケイシキ</t>
    </rPh>
    <rPh sb="2" eb="3">
      <t>テキ</t>
    </rPh>
    <rPh sb="3" eb="5">
      <t>シュホウ</t>
    </rPh>
    <rPh sb="6" eb="8">
      <t>シヨウ</t>
    </rPh>
    <rPh sb="41" eb="43">
      <t>ケンショウ</t>
    </rPh>
    <rPh sb="44" eb="46">
      <t>ジッシ</t>
    </rPh>
    <phoneticPr fontId="5"/>
  </si>
  <si>
    <t>自動車に搭載されるパワートレインシステムをモデリングしシミュレーションするためのライブラリ。MATLAB/Simulinkのオプション製品。</t>
    <rPh sb="0" eb="3">
      <t>ジドウシャ</t>
    </rPh>
    <rPh sb="4" eb="6">
      <t>トウサイ</t>
    </rPh>
    <phoneticPr fontId="5"/>
  </si>
  <si>
    <t>モデルの品質特性を定量化するためには、モデルでは二次元のグラフィック表記を用いることから、ソースコードには無い固有の評価指標を定義する必要がある。たとえば、モデルの内容の理解しやすさを可読性という特性で数値化する場合、「隣り合うブリック間の間隔」や「信号線の重複箇所の数」といった指標を用いて評価できるようになる。</t>
    <rPh sb="4" eb="6">
      <t>ヒンシツ</t>
    </rPh>
    <rPh sb="6" eb="8">
      <t>トクセイ</t>
    </rPh>
    <rPh sb="9" eb="12">
      <t>テイリョウカ</t>
    </rPh>
    <rPh sb="24" eb="27">
      <t>ニジゲン</t>
    </rPh>
    <rPh sb="34" eb="36">
      <t>ヒョウキ</t>
    </rPh>
    <rPh sb="37" eb="38">
      <t>モチ</t>
    </rPh>
    <rPh sb="53" eb="54">
      <t>ナ</t>
    </rPh>
    <rPh sb="55" eb="57">
      <t>コユウ</t>
    </rPh>
    <rPh sb="58" eb="60">
      <t>ヒョウカ</t>
    </rPh>
    <rPh sb="60" eb="62">
      <t>シヒョウ</t>
    </rPh>
    <rPh sb="63" eb="65">
      <t>テイギ</t>
    </rPh>
    <rPh sb="67" eb="69">
      <t>ヒツヨウ</t>
    </rPh>
    <rPh sb="82" eb="84">
      <t>ナイヨウ</t>
    </rPh>
    <rPh sb="85" eb="87">
      <t>リカイ</t>
    </rPh>
    <rPh sb="92" eb="95">
      <t>カドクセイ</t>
    </rPh>
    <rPh sb="98" eb="100">
      <t>トクセイ</t>
    </rPh>
    <rPh sb="101" eb="104">
      <t>スウチカ</t>
    </rPh>
    <rPh sb="106" eb="108">
      <t>バアイ</t>
    </rPh>
    <rPh sb="110" eb="111">
      <t>トナ</t>
    </rPh>
    <rPh sb="112" eb="113">
      <t>ア</t>
    </rPh>
    <rPh sb="118" eb="119">
      <t>カン</t>
    </rPh>
    <rPh sb="120" eb="122">
      <t>カンカク</t>
    </rPh>
    <rPh sb="125" eb="127">
      <t>シンゴウ</t>
    </rPh>
    <rPh sb="127" eb="128">
      <t>セン</t>
    </rPh>
    <rPh sb="129" eb="131">
      <t>チョウフク</t>
    </rPh>
    <rPh sb="131" eb="133">
      <t>カショ</t>
    </rPh>
    <rPh sb="134" eb="135">
      <t>カズ</t>
    </rPh>
    <rPh sb="140" eb="142">
      <t>シヒョウ</t>
    </rPh>
    <rPh sb="143" eb="144">
      <t>モチ</t>
    </rPh>
    <rPh sb="146" eb="148">
      <t>ヒョウカ</t>
    </rPh>
    <phoneticPr fontId="2"/>
  </si>
  <si>
    <t>MBD事典</t>
    <rPh sb="3" eb="5">
      <t>ジテン</t>
    </rPh>
    <phoneticPr fontId="5"/>
  </si>
  <si>
    <t>シート名称</t>
    <rPh sb="3" eb="5">
      <t>メイショウ</t>
    </rPh>
    <phoneticPr fontId="5"/>
  </si>
  <si>
    <t>No</t>
    <phoneticPr fontId="5"/>
  </si>
  <si>
    <t>概要</t>
    <rPh sb="0" eb="2">
      <t>ガイヨウ</t>
    </rPh>
    <phoneticPr fontId="5"/>
  </si>
  <si>
    <t>JmaabWG一覧</t>
    <phoneticPr fontId="5"/>
  </si>
  <si>
    <t>Process説明</t>
    <phoneticPr fontId="5"/>
  </si>
  <si>
    <t>大分類</t>
    <phoneticPr fontId="5"/>
  </si>
  <si>
    <t>中分類</t>
    <phoneticPr fontId="5"/>
  </si>
  <si>
    <t>DivisionName</t>
  </si>
  <si>
    <t>前のVerから変更なし</t>
  </si>
  <si>
    <t>本Verで新しく追加した用語</t>
  </si>
  <si>
    <t>本Verで変更した用語</t>
  </si>
  <si>
    <t>削除された用語</t>
  </si>
  <si>
    <t>本Verで用語自体が変更になった用語</t>
  </si>
  <si>
    <t>VID</t>
  </si>
  <si>
    <t>ReleaseDate</t>
  </si>
  <si>
    <t>2010/8/1</t>
  </si>
  <si>
    <t>JMAAB内で成立したWG一覧</t>
    <rPh sb="5" eb="6">
      <t>ナイ</t>
    </rPh>
    <rPh sb="7" eb="9">
      <t>セイリツ</t>
    </rPh>
    <rPh sb="13" eb="15">
      <t>イチラン</t>
    </rPh>
    <phoneticPr fontId="5"/>
  </si>
  <si>
    <t>改訂区分</t>
    <phoneticPr fontId="5"/>
  </si>
  <si>
    <t>発行Ver</t>
    <phoneticPr fontId="5"/>
  </si>
  <si>
    <t>RefWord</t>
  </si>
  <si>
    <t>WebAdd</t>
  </si>
  <si>
    <t>「組込みソフトウェア管理者・技術者育成研究会」(SESSAME: Society of Embedded Software Skill Acquisition for Managers and Engineers)ホームページ</t>
  </si>
  <si>
    <t>http://www.sessame.jp/</t>
  </si>
  <si>
    <t>BTC Embedded System AG</t>
  </si>
  <si>
    <t>http://www.btc-es.de/</t>
  </si>
  <si>
    <t>CONTROL ALGORITHM MODELING GUIDELINES USING MATLAB, Simulink and Stateflow　Version 2.0 、JMAAB HP</t>
  </si>
  <si>
    <t>http://jmaab.mathworks.jp/</t>
  </si>
  <si>
    <t>CQ出版　エレクトロニクス用語辞典</t>
  </si>
  <si>
    <t>http://www.cqpub.co.jp/term/statemachine.htm</t>
  </si>
  <si>
    <t>CYBERNET HP</t>
  </si>
  <si>
    <t>http://www.cybernet.co.jp/</t>
  </si>
  <si>
    <t>ｄSPACE HP「RapidPro Hardware 」</t>
  </si>
  <si>
    <t>http://www.dspace.de/ww/ja/jap/home/products/hw/rapidpro.cfm?nv=n2</t>
  </si>
  <si>
    <t>ｄSPACE HP</t>
  </si>
  <si>
    <t>http://www.dspace.jp</t>
  </si>
  <si>
    <t>ｄSPACE HP「AutoBox」</t>
  </si>
  <si>
    <t>http://www.dspace.jp/ww/ja/jap/home/products/hw/accessories/autobox.cfm</t>
  </si>
  <si>
    <t>ｄSPACE HP「MicroAutoBox」</t>
  </si>
  <si>
    <t>http://www.dspace.jp/ww/ja/jap/home/products/hw/micautob.cfm?nv=n2</t>
  </si>
  <si>
    <t>ｄSPACE HP「SystemDesk」</t>
  </si>
  <si>
    <t>http://www.dspace.jp/ww/ja/jap/home/products/sw/system_architecture_software/systemdesk.cfm?nv=n2</t>
  </si>
  <si>
    <t>ｄSPACE HP「Targetlink」</t>
  </si>
  <si>
    <t>http://www.dspace.jp/ww/ja/jap/home/products/sw/pcgs/targetli.cfm</t>
  </si>
  <si>
    <t>ｄSPACE HP「オンターゲットプロトタイピング向けのバイパス処理」</t>
  </si>
  <si>
    <t>https://www.dspace.com/ja/jpn/home/products/systems/functp/bypassing.cfm</t>
  </si>
  <si>
    <t>ｄSPACE HP「フルパス手法」</t>
  </si>
  <si>
    <t>https://www.dspace.com/ja/jpn/home/products/systems/functp/fullpassing.cfm</t>
  </si>
  <si>
    <t>ETAS HP</t>
  </si>
  <si>
    <t>http://www.etas.com/ja/</t>
  </si>
  <si>
    <t>Etas社－INCA詳細</t>
  </si>
  <si>
    <t>http://www.etas.com/ja/products/inca-details.php</t>
  </si>
  <si>
    <t>ETSS：IPA SEC HP</t>
  </si>
  <si>
    <t>http://www.ipa.go.jp/sec/softwareengineering/std/etss.html</t>
  </si>
  <si>
    <t>ETSS-JMAAB スキル標準、JMAAB HP</t>
  </si>
  <si>
    <t>ETSS-JMAAB：JMAAB HP</t>
  </si>
  <si>
    <t>ETSS-JMAAB解説書 2015年度版、JMAAB HP</t>
  </si>
  <si>
    <t>GCC, the GNU Compiler Collection</t>
  </si>
  <si>
    <t>http://www.gnu.org/software/gcc/</t>
  </si>
  <si>
    <t>IEEEジャパン・オフィス</t>
  </si>
  <si>
    <t>http://jp.ieee.org/about/summary.html</t>
  </si>
  <si>
    <t>IPA(独立行政法人　情報処理推進機構 ) HP　</t>
  </si>
  <si>
    <t>http://www.ipa.go.jp</t>
  </si>
  <si>
    <t>IPA/OSSC（オープンソフトウェア・センター） HP</t>
  </si>
  <si>
    <t>http://www.ipa.go.jp/software/open/ossc/center.html</t>
  </si>
  <si>
    <t>IPA/SEC HP　SecJournal「ソフトウェアプロダクトライン開発の概要」</t>
  </si>
  <si>
    <t>http://sec.ipa.go.jp/sweipedia/catl001/catm005/cats006/22148/</t>
  </si>
  <si>
    <t>IPA/SEC HP　ユーザーコンテンツ</t>
  </si>
  <si>
    <t>http://sec.ipa.go.jp/</t>
  </si>
  <si>
    <t>IPA/SEC（ソフトウェア高信頼化） HP　</t>
  </si>
  <si>
    <t>http://www.ipa.go.jp/sec/index.html</t>
  </si>
  <si>
    <t>ITMediaエンタープライズ「情報マネジメント用語辞典」</t>
  </si>
  <si>
    <t>http://www.itmedia.co.jp/im/articles/1001/01/news033.html</t>
  </si>
  <si>
    <t>ITpro掲載記事　「Part1　今こそ「基本設計」のスキルを見直す」</t>
  </si>
  <si>
    <t>http://itpro.nikkeibp.co.jp/article/lecture/20070702/276409/?ST=lecture</t>
  </si>
  <si>
    <t>ITpro掲載記事　「現場の危機的状況を救う？ソフトウェア・プロダクトライン」</t>
  </si>
  <si>
    <t>http://itpro.nikkeibp.co.jp/article/COLUMN/20051012/222663/</t>
  </si>
  <si>
    <t>IT用語事典 e-Words「DBMS」</t>
  </si>
  <si>
    <t>http://e-words.jp/w/DBMS.html</t>
  </si>
  <si>
    <t>Jasper HP</t>
  </si>
  <si>
    <t>https://www.jaspar.jp/</t>
  </si>
  <si>
    <t>JISC 日本工業標準調査会 HP</t>
  </si>
  <si>
    <t>http://www.jisc.go.jp</t>
  </si>
  <si>
    <t>JMAAB HP</t>
  </si>
  <si>
    <t>JMAAB検証標準化ガイドライン、JMAAB HP</t>
  </si>
  <si>
    <t>LDRA HP</t>
  </si>
  <si>
    <t>http://www.ldra.com/jp/misracpp.asp</t>
  </si>
  <si>
    <t>MathWorks Documentation（最新Ver）</t>
  </si>
  <si>
    <t>http://jp.mathworks.com/help</t>
  </si>
  <si>
    <t>MathWorks Documentation（最新Ver）「Simulink Verification and Validation」</t>
  </si>
  <si>
    <t>http://jp.mathworks.com/help/slvnv/</t>
  </si>
  <si>
    <t>MathWorks HP</t>
  </si>
  <si>
    <t>http://www.MathWorks.com</t>
  </si>
  <si>
    <t>MATLAB Central「チューナブル(調整可​能)パラメーターとは​何ですか？」</t>
  </si>
  <si>
    <t>http://jp.mathworks.com/matlabcentral/answers/103608-?s_tid=srchtitle</t>
  </si>
  <si>
    <t>MISRA-C:2004　ガイドブック</t>
  </si>
  <si>
    <t>http://www.sessame.jp/workinggroup/WorkingGroup3/MISRA-C_GuigeBook2004.htm</t>
  </si>
  <si>
    <t>PLANT MODELING GUIDELINES USING MATLAB/Simulink Version 2.1 、JMAAB HP</t>
  </si>
  <si>
    <t>SASSAME　用語集「か行」</t>
  </si>
  <si>
    <t>http://www.sessame.jp/knowledge/terms_main_files/terms-ka.html</t>
  </si>
  <si>
    <t>SASSAME　用語集「は行」</t>
  </si>
  <si>
    <t>http://www.sessame.jp/knowledge/terms_main_files/terms-ha.html</t>
  </si>
  <si>
    <t>SASSAME　用語集</t>
  </si>
  <si>
    <t>http://www.sessame.jp/index.htm</t>
  </si>
  <si>
    <t>Tech Village 掲載記事　「AUTOSARの階層アーキテクチャの詳細 ―― 自動車業界に見る組み込みソフト開発効率化の取り組み（2）」</t>
  </si>
  <si>
    <t>http://www.kumikomi.net/archives/2009/01/0021auto02.php</t>
  </si>
  <si>
    <t>TESIS DYNAware　HP</t>
  </si>
  <si>
    <t>http://www.tesis-dynaware.com/en/products/vedyna/overview.html</t>
  </si>
  <si>
    <t>Vector　HP「ECUの測定およびキャリブレーション」</t>
  </si>
  <si>
    <t>https://jp.vector.com/vj_embedded_measurement_calibration_jp.html</t>
  </si>
  <si>
    <t>Vector－「ODXのためのソリューション」</t>
  </si>
  <si>
    <t>http://www.vector-japan.co.jp/vj_odx_jp.html</t>
  </si>
  <si>
    <t>Welcom to Python.org</t>
  </si>
  <si>
    <t>https://www.python.org/</t>
  </si>
  <si>
    <t>ウィキペディア「ISO26262」</t>
  </si>
  <si>
    <t>https://ja.wikipedia.org/wiki/ISO_26262</t>
  </si>
  <si>
    <t>ウィキペディア「VHDL-AMS」</t>
  </si>
  <si>
    <t>https://en.wikipedia.org/wiki/VHDL-AMS</t>
  </si>
  <si>
    <t>ウィキペディア「ハードウェア記述言語」</t>
  </si>
  <si>
    <t>https://ja.wikipedia.org/wiki/ハードウェア記述言語</t>
  </si>
  <si>
    <t>株式会社バーチャルメカニクス</t>
  </si>
  <si>
    <t>http://carsim.jp/</t>
  </si>
  <si>
    <t>共通フレーム2007</t>
  </si>
  <si>
    <t>http://www.ipa.go.jp/sec/publish/tn09-003.html</t>
  </si>
  <si>
    <t>公益社団法人　計測制御技術学会　HP</t>
  </si>
  <si>
    <t>http://www.sice.or.jp/</t>
  </si>
  <si>
    <t>ディペンダブル・システムのための形式手法の実践ポータル</t>
  </si>
  <si>
    <t>http://formal.mri.co.jp</t>
  </si>
  <si>
    <t>ビジネスキューブ・アンド・パートナーズ株式会</t>
  </si>
  <si>
    <t>http://biz3.co.jp/automotive_spice/</t>
  </si>
  <si>
    <t>共通フレーム2013：IPA/SEC HP</t>
  </si>
  <si>
    <t>http://www.ipa.go.jp/sec/publish/ebooks.html</t>
  </si>
  <si>
    <t>組込みソフトウェア管理者・技術者育成研究会（SESSAME）用語集</t>
  </si>
  <si>
    <t>日経BP社　Tech－On</t>
  </si>
  <si>
    <t>http://techon.nikkeibp.co.jp/</t>
  </si>
  <si>
    <t>入出力の詳細は2.4.6　プロセス　『図1.JMAAB　MBDプロセス図』を参照のこと。</t>
  </si>
  <si>
    <t>ASAM HP</t>
  </si>
  <si>
    <t>https://www.asam.net/</t>
  </si>
  <si>
    <t>K-Line： 旧来のプロトコルに対する柔軟なソリューション</t>
  </si>
  <si>
    <t>http://vector.com/portal/medien/cmc/press/PND/K_Line_AutomotiveEETimesEurope_201505_PressArticle_JP.pdf</t>
  </si>
  <si>
    <t>サイバネットシステムHP</t>
  </si>
  <si>
    <t>GAIO CLUB ONLINE　掲載記事「 Vol.02 : モデルベース開発におけるモデルとコードの比較検証と課題」</t>
  </si>
  <si>
    <t>https://www.gaio.co.jp/linkfiles/mmag/gcol_02.html</t>
  </si>
  <si>
    <t>SEC高信頼化技術セミナーモデルベースシステムズエンジニアリング入門～システムを考えるハンズオンワークショップ～　「システムズエンジニアリング・MBSE概要」</t>
  </si>
  <si>
    <t>http://sec.ipa.go.jp/seminar/20170113.html</t>
  </si>
  <si>
    <t>http://www.car-electronics.jp/files/2013/04/CEW13_Okabe.pdf</t>
  </si>
  <si>
    <t>VendorName</t>
  </si>
  <si>
    <t>関連するツールベンダーなし</t>
  </si>
  <si>
    <t>dSPACE Japan株式会社</t>
  </si>
  <si>
    <t>ETAS株式会社</t>
  </si>
  <si>
    <t>MathWorks</t>
  </si>
  <si>
    <t>サイバネットシステム株式会社</t>
  </si>
  <si>
    <t>リアクティブ　システムズ　インコーポレイテッド</t>
  </si>
  <si>
    <t>BTC Japan株式会社</t>
  </si>
  <si>
    <t>IPA/SEC</t>
  </si>
  <si>
    <t>ツールベンダー、団体</t>
    <rPh sb="8" eb="10">
      <t>ダンタイ</t>
    </rPh>
    <phoneticPr fontId="5"/>
  </si>
  <si>
    <t>用語の定義</t>
    <rPh sb="0" eb="2">
      <t>ヨウゴ</t>
    </rPh>
    <rPh sb="3" eb="5">
      <t>テイギ</t>
    </rPh>
    <phoneticPr fontId="5"/>
  </si>
  <si>
    <t>用語に関連づけられるプロセス</t>
    <rPh sb="0" eb="2">
      <t>ヨウゴ</t>
    </rPh>
    <rPh sb="3" eb="5">
      <t>カンレン</t>
    </rPh>
    <phoneticPr fontId="5"/>
  </si>
  <si>
    <t>用語の大分類。JMAABIDの2～3文字目。</t>
    <rPh sb="0" eb="2">
      <t>ヨウゴ</t>
    </rPh>
    <rPh sb="3" eb="4">
      <t>ダイ</t>
    </rPh>
    <rPh sb="4" eb="6">
      <t>ブンルイ</t>
    </rPh>
    <rPh sb="18" eb="20">
      <t>モジ</t>
    </rPh>
    <rPh sb="20" eb="21">
      <t>メ</t>
    </rPh>
    <phoneticPr fontId="5"/>
  </si>
  <si>
    <t>用語の中分類。JMAABIDの43文字目。</t>
    <rPh sb="0" eb="2">
      <t>ヨウゴ</t>
    </rPh>
    <rPh sb="3" eb="4">
      <t>チュウ</t>
    </rPh>
    <rPh sb="4" eb="6">
      <t>ブンルイ</t>
    </rPh>
    <rPh sb="17" eb="19">
      <t>モジ</t>
    </rPh>
    <rPh sb="19" eb="20">
      <t>メ</t>
    </rPh>
    <phoneticPr fontId="5"/>
  </si>
  <si>
    <t>改訂区分。</t>
    <rPh sb="0" eb="2">
      <t>カイテイ</t>
    </rPh>
    <rPh sb="2" eb="4">
      <t>クブン</t>
    </rPh>
    <phoneticPr fontId="5"/>
  </si>
  <si>
    <t>発行Verの一覧。</t>
    <rPh sb="0" eb="2">
      <t>ハッコウ</t>
    </rPh>
    <rPh sb="6" eb="8">
      <t>イチラン</t>
    </rPh>
    <phoneticPr fontId="5"/>
  </si>
  <si>
    <t>参照情報</t>
    <rPh sb="0" eb="2">
      <t>サンショウ</t>
    </rPh>
    <rPh sb="2" eb="4">
      <t>ジョウホウ</t>
    </rPh>
    <phoneticPr fontId="5"/>
  </si>
  <si>
    <t>参照情報の一覧。</t>
    <rPh sb="0" eb="2">
      <t>サンショウ</t>
    </rPh>
    <rPh sb="2" eb="4">
      <t>ジョウホウ</t>
    </rPh>
    <rPh sb="5" eb="7">
      <t>イチラン</t>
    </rPh>
    <phoneticPr fontId="5"/>
  </si>
  <si>
    <t>関連するツールベンダー、団体のリスト。</t>
    <rPh sb="0" eb="2">
      <t>カンレン</t>
    </rPh>
    <rPh sb="12" eb="14">
      <t>ダンタイ</t>
    </rPh>
    <phoneticPr fontId="5"/>
  </si>
  <si>
    <t>DivID</t>
    <phoneticPr fontId="5"/>
  </si>
  <si>
    <t>Cat1</t>
    <phoneticPr fontId="5"/>
  </si>
  <si>
    <t>Ver</t>
    <phoneticPr fontId="5"/>
  </si>
  <si>
    <t>WebID</t>
    <phoneticPr fontId="5"/>
  </si>
  <si>
    <t>TVID</t>
    <phoneticPr fontId="5"/>
  </si>
  <si>
    <t>シート説明</t>
    <rPh sb="3" eb="5">
      <t>セツメイ</t>
    </rPh>
    <phoneticPr fontId="5"/>
  </si>
  <si>
    <t>JMAABのWG名</t>
  </si>
  <si>
    <t>WG活動開始年</t>
  </si>
  <si>
    <t>WG活動終了年</t>
  </si>
  <si>
    <t>全てのWGが対象</t>
  </si>
  <si>
    <t>MathWorks、トヨタ自動車、TTDC、 カルソニックカンセイ</t>
  </si>
  <si>
    <t>次世代WS</t>
  </si>
  <si>
    <t>次世代WS：10年先を考える</t>
  </si>
  <si>
    <t>次世代WS：MBDアプリ</t>
  </si>
  <si>
    <t>次世代WS：テスト中心</t>
  </si>
  <si>
    <t>MATLABモデリングガイドラインWS</t>
  </si>
  <si>
    <t>SASSAME　用語集「か行」
http://www.sessame.jp/knowledge/terms_main_files/terms-ka.html</t>
    <phoneticPr fontId="6"/>
  </si>
  <si>
    <t>MBDエンジニア育成WG､
ETSS-JMAABフォローアップWS</t>
    <phoneticPr fontId="6"/>
  </si>
  <si>
    <t>公益社団法人　計測制御技術学会　HP
http://www.sice.or.jp/</t>
    <phoneticPr fontId="6"/>
  </si>
  <si>
    <t>サイバネットシステムHP
http://www.cybernet.co.jp/</t>
    <phoneticPr fontId="6"/>
  </si>
  <si>
    <t>ETSS-JMAAB スキル標準、JMAAB HP
http://jmaab.mathworks.jp/</t>
    <phoneticPr fontId="6"/>
  </si>
  <si>
    <t>共通フレーム2013：IPA/SEC HP
http://www.ipa.go.jp/sec/publish/ebooks.html</t>
    <phoneticPr fontId="6"/>
  </si>
  <si>
    <t>ETSS-JMAAB：JMAAB HP
http://jmaab.mathworks.jp/</t>
    <phoneticPr fontId="6"/>
  </si>
  <si>
    <t>制御仕様検証検討WG､
MBDエンジニア育成WG</t>
    <phoneticPr fontId="6"/>
  </si>
  <si>
    <t>MBDエンジニア育成WG､
ETSS-JMAABフォローアップWS</t>
    <phoneticPr fontId="6"/>
  </si>
  <si>
    <t>IPA(独立行政法人　情報処理推進機構 ) HP　
http://www.ipa.go.jp</t>
    <phoneticPr fontId="6"/>
  </si>
  <si>
    <t>IPA/SEC（ソフトウェア高信頼化） HP　
http://www.ipa.go.jp/sec/index.html</t>
    <phoneticPr fontId="6"/>
  </si>
  <si>
    <t>ETSS-JMAAB解説書 2015年度版、JMAAB HP
http://jmaab.mathworks.jp/</t>
    <phoneticPr fontId="6"/>
  </si>
  <si>
    <t>ETSS：IPA SEC HP
http://www.ipa.go.jp/sec/softwareengineering/std/etss.html</t>
    <phoneticPr fontId="6"/>
  </si>
  <si>
    <t>CONTROL ALGORITHM MODELING GUIDELINES USING MATLAB, Simulink and Stateflow　Version 2.0 、JMAAB HP
http://jmaab.mathworks.jp/</t>
    <phoneticPr fontId="6"/>
  </si>
  <si>
    <t>スタイルガイドWG､
Simulink仕様書WGパート2､
制御モデリングガイドラインWG</t>
    <phoneticPr fontId="6"/>
  </si>
  <si>
    <t>ITpro掲載記事　「現場の危機的状況を救う？ソフトウェア・プロダクトライン」
http://itpro.nikkeibp.co.jp/article/COLUMN/20051012/222663/</t>
    <phoneticPr fontId="6"/>
  </si>
  <si>
    <t>ソフトウェア要件仕様書　（ソフトウェア要求仕様書）</t>
    <rPh sb="6" eb="8">
      <t>ヨウケン</t>
    </rPh>
    <phoneticPr fontId="5"/>
  </si>
  <si>
    <t>MATLAB Central「チューナブル(調整可​能)パラメーターとは​何ですか？」
http://jp.mathworks.com/matlabcentral/answers/103608-?s_tid=srchtitle</t>
    <phoneticPr fontId="6"/>
  </si>
  <si>
    <t>IPA/SEC HP　SecJournal「ソフトウェアプロダクトライン開発の概要」
http://sec.ipa.go.jp/sweipedia/catl001/catm005/cats006/22148/</t>
    <phoneticPr fontId="6"/>
  </si>
  <si>
    <t>SASSAME　用語集
http://www.sessame.jp/index.htm</t>
    <phoneticPr fontId="6"/>
  </si>
  <si>
    <t>ECUハードウェアモデリングWS､
スタイルガイドWG､
Simulink仕様書WGパート2､
制御モデリングガイドラインWG</t>
    <phoneticPr fontId="6"/>
  </si>
  <si>
    <t>ｄSPACE HP「RapidPro Hardware 」
http://www.dspace.de/ww/ja/jap/home/products/hw/rapidpro.cfm?nv=n2</t>
    <phoneticPr fontId="6"/>
  </si>
  <si>
    <t>ASAM HP
https://www.asam.net/</t>
    <phoneticPr fontId="6"/>
  </si>
  <si>
    <t>ｄSPACE HP「AutoBox」
http://www.dspace.jp/ww/ja/jap/home/products/hw/accessories/autobox.cfm</t>
    <phoneticPr fontId="6"/>
  </si>
  <si>
    <t>ｄSPACE HP
http://www.dspace.jp</t>
    <phoneticPr fontId="6"/>
  </si>
  <si>
    <t>日経BP社　Tech－On
http://techon.nikkeibp.co.jp/</t>
    <phoneticPr fontId="6"/>
  </si>
  <si>
    <r>
      <rPr>
        <sz val="11"/>
        <rFont val="Arial"/>
        <family val="2"/>
      </rPr>
      <t>GAIO CLUB ONLINE</t>
    </r>
    <r>
      <rPr>
        <sz val="11"/>
        <rFont val="ＭＳ Ｐゴシック"/>
        <family val="3"/>
        <charset val="128"/>
      </rPr>
      <t>　掲載記事「</t>
    </r>
    <r>
      <rPr>
        <sz val="11"/>
        <rFont val="Arial"/>
        <family val="2"/>
      </rPr>
      <t xml:space="preserve"> Vol.02 : </t>
    </r>
    <r>
      <rPr>
        <sz val="11"/>
        <rFont val="ＭＳ Ｐゴシック"/>
        <family val="3"/>
        <charset val="128"/>
      </rPr>
      <t>モデルベース開発におけるモデルとコードの比較検証と課題」</t>
    </r>
    <rPh sb="17" eb="19">
      <t>ケイサイ</t>
    </rPh>
    <rPh sb="19" eb="21">
      <t>キジ</t>
    </rPh>
    <phoneticPr fontId="2"/>
  </si>
  <si>
    <t>ｄSPACE HP「オンターゲットプロトタイピング向けのバイパス処理」
https://www.dspace.com/ja/jpn/home/products/systems/functp/bypassing.cfm</t>
    <phoneticPr fontId="6"/>
  </si>
  <si>
    <t>Vector　HP「ECUの測定およびキャリブレーション」
https://jp.vector.com/vj_embedded_measurement_calibration_jp.html</t>
    <phoneticPr fontId="6"/>
  </si>
  <si>
    <t>Etas社－INCA詳細
http://www.etas.com/ja/products/inca-details.php</t>
    <phoneticPr fontId="6"/>
  </si>
  <si>
    <t>IT用語事典 e-Words「DBMS」
http://e-words.jp/w/DBMS.html</t>
    <phoneticPr fontId="6"/>
  </si>
  <si>
    <t>BTC Embedded System AG
http://www.btc-es.de/</t>
    <phoneticPr fontId="6"/>
  </si>
  <si>
    <t>TESIS DYNAware　HP
http://www.tesis-dynaware.com/en/products/vedyna/overview.html</t>
    <phoneticPr fontId="6"/>
  </si>
  <si>
    <t>ETAS HP
http://www.etas.com/ja/</t>
    <phoneticPr fontId="6"/>
  </si>
  <si>
    <t>ITpro掲載記事　「Part1　今こそ「基本設計」のスキルを見直す」
http://itpro.nikkeibp.co.jp/article/lecture/20070702/276409/?ST=lecture</t>
    <phoneticPr fontId="6"/>
  </si>
  <si>
    <t>ｄSPACE HP「フルパス手法」
https://www.dspace.com/ja/jpn/home/products/systems/functp/fullpassing.cfm</t>
    <phoneticPr fontId="6"/>
  </si>
  <si>
    <t>GCC, the GNU Compiler Collection
http://www.gnu.org/software/gcc/</t>
    <phoneticPr fontId="6"/>
  </si>
  <si>
    <t>IEEEジャパン・オフィス
http://jp.ieee.org/about/summary.html</t>
    <phoneticPr fontId="6"/>
  </si>
  <si>
    <t>ウィキペディア「ISO26262」
https://ja.wikipedia.org/wiki/ISO_26262</t>
    <phoneticPr fontId="6"/>
  </si>
  <si>
    <t>Jasper HP
https://www.jaspar.jp/</t>
    <phoneticPr fontId="6"/>
  </si>
  <si>
    <t>JMAAB HP
http://jmaab.mathworks.jp/</t>
    <phoneticPr fontId="6"/>
  </si>
  <si>
    <t>JMAAB検証標準化ガイドライン、JMAAB HP
http://jmaab.mathworks.jp/</t>
    <phoneticPr fontId="6"/>
  </si>
  <si>
    <t>PLANT MODELING GUIDELINES USING MATLAB/Simulink Version 2.1 、JMAAB HP
http://jmaab.mathworks.jp/</t>
    <phoneticPr fontId="6"/>
  </si>
  <si>
    <t>MathWorks Documentation（最新Ver）
http://jp.mathworks.com/help</t>
    <phoneticPr fontId="6"/>
  </si>
  <si>
    <t>ｄSPACE HP「MicroAutoBox」
http://www.dspace.jp/ww/ja/jap/home/products/hw/micautob.cfm?nv=n2</t>
    <phoneticPr fontId="6"/>
  </si>
  <si>
    <t>LDRA HP
http://www.ldra.com/jp/misracpp.asp</t>
    <phoneticPr fontId="6"/>
  </si>
  <si>
    <t>「組込みソフトウェア管理者・技術者育成研究会」(SESSAME: Society of Embedded Software Skill Acquisition for Managers and Engineers)ホームページ
http://www.sessame.jp/</t>
    <phoneticPr fontId="6"/>
  </si>
  <si>
    <t>Vector－「ODXのためのソリューション」
http://www.vector-japan.co.jp/vj_odx_jp.html</t>
    <phoneticPr fontId="6"/>
  </si>
  <si>
    <t>IPA/OSSC（オープンソフトウェア・センター） HP
http://www.ipa.go.jp/software/open/ossc/center.html</t>
    <phoneticPr fontId="6"/>
  </si>
  <si>
    <r>
      <t>Powertrain Blockset™は、ガソリン、ディーゼル、ハイブリッド、電気システムなどの自動車に搭載されるパワートレインシステムの標準的なサンプルモデルを提供する。
構成部品となるエンジンサブシステム、トランスミッションアセンブリ、トラクションモーター、バッテリパック、コントローラモデルをシミュレートするためのコンポーネントライブラリが含まれる。Powertrain Blocksetには、バーチャルテスト用のダイナモメータモデルも含まれる。
これらのモデルは全てSimulink・Stateflowのみを使用して構成される。
Powertrain Blocksetは、開発プロセス全体を通じて再利用できる標準モデルアーキテクチャを提供する。</t>
    </r>
    <r>
      <rPr>
        <sz val="10"/>
        <rFont val="Yu Gothic UI"/>
        <family val="3"/>
        <charset val="128"/>
      </rPr>
      <t>これらは、</t>
    </r>
    <r>
      <rPr>
        <sz val="11"/>
        <rFont val="ＭＳ Ｐゴシック"/>
        <family val="2"/>
        <charset val="128"/>
        <scheme val="minor"/>
      </rPr>
      <t>設計のトレードオフ解析、コンポーネントのサイジング、制御パラメータの最適化、ハードウェア・イン・ザ・ループのテストに使用可能。標準的なサンプルモデルに含まれるコンポーネントのパラメータを変更したり、サブシステムを独自のモデルに置き換えることで、モデルをカスタマイズすることが可能。</t>
    </r>
    <rPh sb="53" eb="55">
      <t>トウサイ</t>
    </rPh>
    <rPh sb="70" eb="73">
      <t>ヒョウジュンテキ</t>
    </rPh>
    <rPh sb="88" eb="90">
      <t>コウセイ</t>
    </rPh>
    <rPh sb="90" eb="92">
      <t>ブヒン</t>
    </rPh>
    <rPh sb="236" eb="237">
      <t>スベ</t>
    </rPh>
    <rPh sb="263" eb="265">
      <t>コウセイ</t>
    </rPh>
    <rPh sb="395" eb="398">
      <t>ヒョウジュンテキ</t>
    </rPh>
    <rPh sb="407" eb="408">
      <t>フク</t>
    </rPh>
    <rPh sb="425" eb="427">
      <t>ヘンコウ</t>
    </rPh>
    <phoneticPr fontId="1"/>
  </si>
  <si>
    <t>Welcom to Python.org
https://www.python.org/</t>
    <phoneticPr fontId="6"/>
  </si>
  <si>
    <t>Tech Village 掲載記事　「AUTOSARの階層アーキテクチャの詳細 ―― 自動車業界に見る組み込みソフト開発効率化の取り組み（2）」
http://www.kumikomi.net/archives/2009/01/0021auto02.php</t>
    <phoneticPr fontId="6"/>
  </si>
  <si>
    <t>CQ出版　エレクトロニクス用語辞典
http://www.cqpub.co.jp/term/statemachine.htm</t>
    <phoneticPr fontId="6"/>
  </si>
  <si>
    <t>ｄSPACE HP「SystemDesk」
http://www.dspace.jp/ww/ja/jap/home/products/sw/system_architecture_software/systemdesk.cfm?nv=n2</t>
    <phoneticPr fontId="6"/>
  </si>
  <si>
    <t>ｄSPACE HP「Targetlink」
http://www.dspace.jp/ww/ja/jap/home/products/sw/pcgs/targetli.cfm</t>
    <phoneticPr fontId="6"/>
  </si>
  <si>
    <t>MathWorks HP
http://www.MathWorks.com</t>
    <phoneticPr fontId="6"/>
  </si>
  <si>
    <t>ウィキペディア「VHDL-AMS」
https://en.wikipedia.org/wiki/VHDL-AMS</t>
    <phoneticPr fontId="6"/>
  </si>
  <si>
    <r>
      <t>V</t>
    </r>
    <r>
      <rPr>
        <sz val="11"/>
        <rFont val="ＭＳ Ｐゴシック"/>
        <family val="3"/>
        <charset val="128"/>
      </rPr>
      <t>字モデル</t>
    </r>
    <rPh sb="1" eb="2">
      <t>ジ</t>
    </rPh>
    <phoneticPr fontId="3"/>
  </si>
  <si>
    <t>SASSAME　用語集「は行」
http://www.sessame.jp/knowledge/terms_main_files/terms-ha.html</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</si>
</sst>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1"/>
      <color rgb="FFFA7D00"/>
      <name val="ＭＳ Ｐゴシック"/>
      <family val="2"/>
      <charset val="128"/>
      <scheme val="minor"/>
    </font>
    <font>
      <b/>
      <sz val="11"/>
      <color rgb="FF000000"/>
      <name val="ＭＳ Ｐゴシック"/>
      <family val="3"/>
      <charset val="128"/>
    </font>
    <font>
      <sz val="6"/>
      <name val="ＭＳ Ｐゴシック"/>
      <family val="2"/>
      <charset val="128"/>
      <scheme val="minor"/>
    </font>
    <font>
      <sz val="6"/>
      <name val="ＭＳ Ｐゴシック"/>
      <family val="3"/>
      <charset val="128"/>
      <scheme val="minor"/>
    </font>
    <font>
      <sz val="11"/>
      <color rgb="FF000000"/>
      <name val="ＭＳ Ｐゴシック"/>
      <family val="3"/>
      <charset val="128"/>
    </font>
    <font>
      <sz val="11"/>
      <color theme="1"/>
      <name val="ＭＳ Ｐゴシック"/>
      <family val="2"/>
      <scheme val="minor"/>
    </font>
    <font>
      <sz val="11"/>
      <name val="ＭＳ Ｐゴシック"/>
      <family val="3"/>
      <charset val="128"/>
    </font>
    <font>
      <sz val="11"/>
      <name val="Arial"/>
      <family val="2"/>
    </font>
    <font>
      <sz val="10"/>
      <name val="Yu Gothic UI"/>
      <family val="3"/>
      <charset val="128"/>
    </font>
    <font>
      <u/>
      <sz val="10"/>
      <name val="Yu Gothic UI"/>
      <family val="3"/>
      <charset val="128"/>
    </font>
    <font>
      <strike/>
      <sz val="10"/>
      <name val="Yu Gothic UI"/>
      <family val="3"/>
      <charset val="128"/>
    </font>
    <font>
      <sz val="11"/>
      <name val="ＭＳ Ｐゴシック"/>
      <family val="2"/>
      <charset val="128"/>
    </font>
    <font>
      <u/>
      <sz val="11"/>
      <color rgb="FF0000FF"/>
      <name val="ＭＳ Ｐゴシック"/>
      <family val="3"/>
      <charset val="128"/>
    </font>
    <font>
      <b/>
      <sz val="9"/>
      <color indexed="81"/>
      <name val="ＭＳ Ｐゴシック"/>
      <family val="3"/>
      <charset val="128"/>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rgb="FFC0C0C0"/>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style="thin">
        <color rgb="FFD0D7E5"/>
      </left>
      <right style="thin">
        <color rgb="FFD0D7E5"/>
      </right>
      <top style="thin">
        <color rgb="FFD0D7E5"/>
      </top>
      <bottom style="thin">
        <color theme="3" tint="-0.24994659260841701"/>
      </bottom>
      <diagonal/>
    </border>
    <border>
      <left style="thin">
        <color rgb="FFD0D7E5"/>
      </left>
      <right style="thin">
        <color rgb="FFD0D7E5"/>
      </right>
      <top/>
      <bottom style="thin">
        <color rgb="FFD0D7E5"/>
      </bottom>
      <diagonal/>
    </border>
  </borders>
  <cellStyleXfs count="2">
    <xf numFmtId="0" fontId="0" fillId="0" borderId="0">
      <alignment vertical="center"/>
    </xf>
    <xf numFmtId="0" fontId="8" fillId="0" borderId="0"/>
  </cellStyleXfs>
  <cellXfs count="47">
    <xf numFmtId="0" fontId="0" fillId="0" borderId="0" xfId="0">
      <alignment vertical="center"/>
    </xf>
    <xf numFmtId="0" fontId="7" fillId="0" borderId="2" xfId="0" applyFont="1" applyFill="1" applyBorder="1" applyAlignment="1" applyProtection="1">
      <alignment horizontal="right" vertical="center" wrapText="1"/>
    </xf>
    <xf numFmtId="0" fontId="7" fillId="0" borderId="2" xfId="0" applyFont="1" applyFill="1" applyBorder="1" applyAlignment="1" applyProtection="1">
      <alignment vertical="center" wrapText="1"/>
    </xf>
    <xf numFmtId="0" fontId="8" fillId="0" borderId="0" xfId="1"/>
    <xf numFmtId="0" fontId="8" fillId="0" borderId="0" xfId="1" applyFill="1"/>
    <xf numFmtId="0" fontId="4" fillId="2" borderId="1" xfId="1" applyFont="1" applyFill="1" applyBorder="1" applyAlignment="1" applyProtection="1">
      <alignment horizontal="center" vertical="center"/>
    </xf>
    <xf numFmtId="0" fontId="7" fillId="0" borderId="2" xfId="1" applyFont="1" applyFill="1" applyBorder="1" applyAlignment="1" applyProtection="1">
      <alignment horizontal="right" vertical="center" wrapText="1"/>
    </xf>
    <xf numFmtId="0" fontId="7" fillId="0" borderId="2" xfId="1" applyFont="1" applyFill="1" applyBorder="1" applyAlignment="1" applyProtection="1">
      <alignment vertical="center" wrapText="1"/>
    </xf>
    <xf numFmtId="0" fontId="0" fillId="0" borderId="0" xfId="0" applyAlignment="1">
      <alignment vertical="center" wrapText="1"/>
    </xf>
    <xf numFmtId="0" fontId="9" fillId="0" borderId="2" xfId="0" applyFont="1" applyFill="1" applyBorder="1" applyAlignment="1" applyProtection="1">
      <alignment vertical="center" wrapText="1"/>
    </xf>
    <xf numFmtId="14" fontId="7" fillId="0" borderId="2" xfId="1" applyNumberFormat="1" applyFont="1" applyFill="1" applyBorder="1" applyAlignment="1" applyProtection="1">
      <alignment vertical="center" wrapText="1"/>
    </xf>
    <xf numFmtId="0" fontId="15" fillId="0" borderId="2" xfId="1" applyFont="1" applyFill="1" applyBorder="1" applyAlignment="1" applyProtection="1">
      <alignment vertical="center" wrapText="1"/>
    </xf>
    <xf numFmtId="0" fontId="4" fillId="2" borderId="1" xfId="0" applyFont="1" applyFill="1" applyBorder="1" applyAlignment="1" applyProtection="1">
      <alignment horizontal="center" vertical="center"/>
    </xf>
    <xf numFmtId="0" fontId="0" fillId="0" borderId="0" xfId="0" applyAlignment="1"/>
    <xf numFmtId="0" fontId="14" fillId="0" borderId="2" xfId="0" applyFont="1" applyFill="1" applyBorder="1" applyAlignment="1">
      <alignment horizontal="left" vertical="center" wrapText="1"/>
    </xf>
    <xf numFmtId="0" fontId="17" fillId="0" borderId="0" xfId="0" applyFont="1" applyFill="1" applyAlignment="1">
      <alignment wrapText="1"/>
    </xf>
    <xf numFmtId="0" fontId="9" fillId="0" borderId="2" xfId="0" applyFont="1" applyFill="1" applyBorder="1" applyAlignment="1" applyProtection="1">
      <alignment horizontal="right" vertical="center" wrapText="1"/>
    </xf>
    <xf numFmtId="49" fontId="9" fillId="0" borderId="2" xfId="0" applyNumberFormat="1" applyFont="1" applyFill="1" applyBorder="1" applyAlignment="1" applyProtection="1">
      <alignment vertical="center" wrapText="1"/>
    </xf>
    <xf numFmtId="0" fontId="17" fillId="0" borderId="0" xfId="0" applyFont="1" applyFill="1" applyBorder="1" applyAlignment="1">
      <alignment horizontal="left" vertical="center" wrapText="1"/>
    </xf>
    <xf numFmtId="14" fontId="9" fillId="0" borderId="2" xfId="0" applyNumberFormat="1" applyFont="1" applyFill="1" applyBorder="1" applyAlignment="1" applyProtection="1">
      <alignment vertical="center" wrapText="1"/>
    </xf>
    <xf numFmtId="0" fontId="9" fillId="0" borderId="2" xfId="0" applyFont="1" applyFill="1" applyBorder="1" applyAlignment="1" applyProtection="1">
      <alignment horizontal="left" vertical="center" wrapText="1"/>
    </xf>
    <xf numFmtId="0" fontId="17" fillId="0" borderId="2" xfId="0" applyFont="1" applyFill="1" applyBorder="1" applyAlignment="1">
      <alignment horizontal="left" vertical="center" wrapText="1"/>
    </xf>
    <xf numFmtId="49" fontId="17" fillId="0" borderId="2" xfId="0" applyNumberFormat="1" applyFont="1" applyFill="1" applyBorder="1" applyAlignment="1">
      <alignment horizontal="left" vertical="center" wrapText="1"/>
    </xf>
    <xf numFmtId="14" fontId="17" fillId="0" borderId="2" xfId="0" applyNumberFormat="1" applyFont="1" applyFill="1" applyBorder="1" applyAlignment="1">
      <alignment horizontal="right" vertical="center" wrapText="1"/>
    </xf>
    <xf numFmtId="0" fontId="17" fillId="0" borderId="2" xfId="0" applyFont="1" applyFill="1" applyBorder="1" applyAlignment="1">
      <alignment horizontal="right" vertical="center" wrapText="1"/>
    </xf>
    <xf numFmtId="0" fontId="17" fillId="0" borderId="0" xfId="0" applyFont="1" applyFill="1" applyAlignment="1">
      <alignment horizontal="left" vertical="center" wrapText="1"/>
    </xf>
    <xf numFmtId="0" fontId="17" fillId="0" borderId="0" xfId="0" applyFont="1" applyFill="1" applyAlignment="1">
      <alignment vertical="center" wrapText="1"/>
    </xf>
    <xf numFmtId="0" fontId="17" fillId="0" borderId="2" xfId="0" applyFont="1" applyFill="1" applyBorder="1" applyAlignment="1">
      <alignment vertical="center" wrapText="1"/>
    </xf>
    <xf numFmtId="49" fontId="17" fillId="0" borderId="2" xfId="0" applyNumberFormat="1" applyFont="1" applyFill="1" applyBorder="1" applyAlignment="1">
      <alignment vertical="center" wrapText="1"/>
    </xf>
    <xf numFmtId="0" fontId="9" fillId="0" borderId="2" xfId="1" applyFont="1" applyFill="1" applyBorder="1" applyAlignment="1" applyProtection="1">
      <alignment vertical="center" wrapText="1"/>
    </xf>
    <xf numFmtId="0" fontId="9" fillId="0" borderId="4" xfId="0" applyFont="1" applyFill="1" applyBorder="1" applyAlignment="1" applyProtection="1">
      <alignment horizontal="right" vertical="center" wrapText="1"/>
    </xf>
    <xf numFmtId="0" fontId="9" fillId="0" borderId="4" xfId="0" applyFont="1" applyFill="1" applyBorder="1" applyAlignment="1" applyProtection="1">
      <alignment vertical="center" wrapText="1"/>
    </xf>
    <xf numFmtId="49" fontId="9" fillId="0" borderId="4" xfId="0" applyNumberFormat="1" applyFont="1" applyFill="1" applyBorder="1" applyAlignment="1" applyProtection="1">
      <alignment vertical="center" wrapText="1"/>
    </xf>
    <xf numFmtId="14" fontId="9" fillId="0" borderId="4" xfId="0" applyNumberFormat="1" applyFont="1" applyFill="1" applyBorder="1" applyAlignment="1" applyProtection="1">
      <alignment vertical="center" wrapText="1"/>
    </xf>
    <xf numFmtId="0" fontId="9" fillId="0" borderId="5" xfId="0" applyFont="1" applyFill="1" applyBorder="1" applyAlignment="1" applyProtection="1">
      <alignment horizontal="right" vertical="center" wrapText="1"/>
    </xf>
    <xf numFmtId="0" fontId="9" fillId="0" borderId="3" xfId="0" applyFont="1" applyFill="1" applyBorder="1" applyAlignment="1" applyProtection="1">
      <alignment vertical="center" wrapText="1"/>
    </xf>
    <xf numFmtId="0" fontId="9" fillId="0" borderId="0" xfId="0" applyFont="1" applyFill="1" applyBorder="1" applyAlignment="1" applyProtection="1">
      <alignment vertical="center" wrapText="1"/>
    </xf>
    <xf numFmtId="49" fontId="9" fillId="0" borderId="0" xfId="0" applyNumberFormat="1" applyFont="1" applyFill="1" applyBorder="1" applyAlignment="1" applyProtection="1">
      <alignment vertical="center" wrapText="1"/>
    </xf>
    <xf numFmtId="0" fontId="17" fillId="0" borderId="0" xfId="0" applyFont="1" applyFill="1" applyBorder="1" applyAlignment="1">
      <alignment horizontal="right" vertical="center" wrapText="1"/>
    </xf>
    <xf numFmtId="0" fontId="9" fillId="0" borderId="0" xfId="0" applyFont="1" applyFill="1" applyBorder="1" applyAlignment="1" applyProtection="1">
      <alignment horizontal="right" vertical="center" wrapText="1"/>
    </xf>
    <xf numFmtId="14" fontId="9" fillId="0" borderId="0" xfId="0" applyNumberFormat="1" applyFont="1" applyFill="1" applyBorder="1" applyAlignment="1" applyProtection="1">
      <alignment vertical="center" wrapText="1"/>
    </xf>
    <xf numFmtId="0" fontId="9" fillId="0" borderId="3" xfId="0" applyFont="1" applyFill="1" applyBorder="1" applyAlignment="1" applyProtection="1">
      <alignment horizontal="left" vertical="center" wrapText="1"/>
    </xf>
    <xf numFmtId="49" fontId="17" fillId="0" borderId="0" xfId="0" applyNumberFormat="1" applyFont="1" applyFill="1" applyBorder="1" applyAlignment="1">
      <alignment horizontal="left" vertical="center" wrapText="1"/>
    </xf>
    <xf numFmtId="49" fontId="17" fillId="0" borderId="0" xfId="0" applyNumberFormat="1" applyFont="1" applyFill="1" applyAlignment="1">
      <alignment wrapText="1"/>
    </xf>
    <xf numFmtId="0" fontId="9"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18" fillId="0" borderId="0"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cybernet.co.jp/" TargetMode="External"/><Relationship Id="rId2" Type="http://schemas.openxmlformats.org/officeDocument/2006/relationships/hyperlink" Target="http://vector.com/portal/medien/cmc/press/PND/K_Line_AutomotiveEETimesEurope_201505_PressArticle_JP.pdf" TargetMode="External"/><Relationship Id="rId1" Type="http://schemas.openxmlformats.org/officeDocument/2006/relationships/hyperlink" Target="https://www.asam.net/" TargetMode="External"/><Relationship Id="rId6" Type="http://schemas.openxmlformats.org/officeDocument/2006/relationships/hyperlink" Target="http://www.car-electronics.jp/files/2013/04/CEW13_Okabe.pdf" TargetMode="External"/><Relationship Id="rId5" Type="http://schemas.openxmlformats.org/officeDocument/2006/relationships/hyperlink" Target="http://sec.ipa.go.jp/seminar/20170113.html" TargetMode="External"/><Relationship Id="rId4" Type="http://schemas.openxmlformats.org/officeDocument/2006/relationships/hyperlink" Target="https://www.gaio.co.jp/linkfiles/mmag/gcol_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456"/>
  <sheetViews>
    <sheetView tabSelected="1" zoomScale="80" zoomScaleNormal="80" workbookViewId="0">
      <pane xSplit="9" ySplit="1" topLeftCell="J2" activePane="bottomRight" state="frozenSplit"/>
      <selection pane="topRight" activeCell="J1" sqref="J1"/>
      <selection pane="bottomLeft" activeCell="A6" sqref="A6"/>
      <selection pane="bottomRight" activeCell="K5" sqref="K5"/>
    </sheetView>
  </sheetViews>
  <sheetFormatPr defaultColWidth="9" defaultRowHeight="13.5"/>
  <cols>
    <col min="1" max="1" width="3.875" style="15" customWidth="1"/>
    <col min="2" max="2" width="6.5" style="15" customWidth="1"/>
    <col min="3" max="3" width="4.75" style="15" customWidth="1"/>
    <col min="4" max="4" width="3.5" style="15" customWidth="1"/>
    <col min="5" max="5" width="5.625" style="43" customWidth="1"/>
    <col min="6" max="6" width="5.5" style="15" customWidth="1"/>
    <col min="7" max="7" width="9.875" style="15" customWidth="1"/>
    <col min="8" max="8" width="25.625" style="15" customWidth="1"/>
    <col min="9" max="9" width="40.625" style="15" hidden="1" customWidth="1"/>
    <col min="10" max="10" width="60.625" style="15" customWidth="1"/>
    <col min="11" max="11" width="57.875" style="15" customWidth="1"/>
    <col min="12" max="12" width="7.25" style="15" customWidth="1"/>
    <col min="13" max="13" width="9.125" style="15" customWidth="1"/>
    <col min="14" max="14" width="10.875" style="15" customWidth="1"/>
    <col min="15" max="15" width="18.625" style="15" customWidth="1"/>
    <col min="16" max="16" width="17.375" style="15" customWidth="1"/>
    <col min="17" max="17" width="36.125" style="15" customWidth="1"/>
    <col min="18" max="18" width="32.5" style="15" customWidth="1"/>
    <col min="19" max="19" width="58.125" style="15" customWidth="1"/>
    <col min="20" max="16384" width="9" style="15"/>
  </cols>
  <sheetData>
    <row r="1" spans="1:19" ht="40.5">
      <c r="A1" s="44" t="s">
        <v>0</v>
      </c>
      <c r="B1" s="44" t="s">
        <v>1</v>
      </c>
      <c r="C1" s="44" t="s">
        <v>2</v>
      </c>
      <c r="D1" s="44" t="s">
        <v>3</v>
      </c>
      <c r="E1" s="45" t="s">
        <v>4</v>
      </c>
      <c r="F1" s="44" t="s">
        <v>5</v>
      </c>
      <c r="G1" s="44" t="s">
        <v>6</v>
      </c>
      <c r="H1" s="44" t="s">
        <v>7</v>
      </c>
      <c r="I1" s="44" t="s">
        <v>8</v>
      </c>
      <c r="J1" s="44" t="s">
        <v>9</v>
      </c>
      <c r="K1" s="44" t="s">
        <v>10</v>
      </c>
      <c r="L1" s="44" t="s">
        <v>11</v>
      </c>
      <c r="M1" s="44" t="s">
        <v>12</v>
      </c>
      <c r="N1" s="44" t="s">
        <v>13</v>
      </c>
      <c r="O1" s="44" t="s">
        <v>14</v>
      </c>
      <c r="P1" s="44" t="s">
        <v>15</v>
      </c>
      <c r="Q1" s="44" t="s">
        <v>16</v>
      </c>
      <c r="R1" s="44" t="s">
        <v>17</v>
      </c>
      <c r="S1" s="44" t="s">
        <v>18</v>
      </c>
    </row>
    <row r="2" spans="1:19" ht="54">
      <c r="A2" s="16">
        <v>2</v>
      </c>
      <c r="B2" s="9" t="s">
        <v>19</v>
      </c>
      <c r="C2" s="9" t="s">
        <v>20</v>
      </c>
      <c r="D2" s="9" t="s">
        <v>21</v>
      </c>
      <c r="E2" s="17" t="s">
        <v>22</v>
      </c>
      <c r="F2" s="9" t="s">
        <v>23</v>
      </c>
      <c r="G2" s="18" t="str">
        <f t="shared" ref="G2:G65" si="0">"J"&amp;C2&amp;D2&amp;TEXT(E2,"000#")</f>
        <v>JGNT0001</v>
      </c>
      <c r="H2" s="9" t="s">
        <v>24</v>
      </c>
      <c r="I2" s="9" t="s">
        <v>25</v>
      </c>
      <c r="J2" s="9" t="s">
        <v>26</v>
      </c>
      <c r="K2" s="9" t="s">
        <v>19</v>
      </c>
      <c r="L2" s="16" t="b">
        <v>0</v>
      </c>
      <c r="M2" s="9" t="s">
        <v>27</v>
      </c>
      <c r="N2" s="19">
        <v>40391</v>
      </c>
      <c r="O2" s="9" t="s">
        <v>28</v>
      </c>
      <c r="P2" s="9" t="s">
        <v>29</v>
      </c>
      <c r="Q2" s="9" t="s">
        <v>19</v>
      </c>
      <c r="R2" s="9" t="s">
        <v>19</v>
      </c>
      <c r="S2" s="9" t="s">
        <v>19</v>
      </c>
    </row>
    <row r="3" spans="1:19" ht="40.5">
      <c r="A3" s="16">
        <v>3</v>
      </c>
      <c r="B3" s="9" t="s">
        <v>30</v>
      </c>
      <c r="C3" s="9" t="s">
        <v>31</v>
      </c>
      <c r="D3" s="9" t="s">
        <v>32</v>
      </c>
      <c r="E3" s="17" t="s">
        <v>33</v>
      </c>
      <c r="F3" s="9" t="s">
        <v>34</v>
      </c>
      <c r="G3" s="18" t="str">
        <f t="shared" si="0"/>
        <v>JVVE0100</v>
      </c>
      <c r="H3" s="9" t="s">
        <v>35</v>
      </c>
      <c r="I3" s="9" t="s">
        <v>36</v>
      </c>
      <c r="J3" s="9" t="s">
        <v>37</v>
      </c>
      <c r="K3" s="9" t="s">
        <v>19</v>
      </c>
      <c r="L3" s="16" t="b">
        <v>0</v>
      </c>
      <c r="M3" s="9" t="s">
        <v>38</v>
      </c>
      <c r="N3" s="19">
        <v>42643</v>
      </c>
      <c r="O3" s="9" t="s">
        <v>39</v>
      </c>
      <c r="P3" s="9" t="s">
        <v>40</v>
      </c>
      <c r="Q3" s="9" t="s">
        <v>19</v>
      </c>
      <c r="R3" s="9" t="s">
        <v>19</v>
      </c>
      <c r="S3" s="9" t="s">
        <v>19</v>
      </c>
    </row>
    <row r="4" spans="1:19" ht="27">
      <c r="A4" s="16">
        <v>4</v>
      </c>
      <c r="B4" s="9" t="s">
        <v>30</v>
      </c>
      <c r="C4" s="9" t="s">
        <v>31</v>
      </c>
      <c r="D4" s="9" t="s">
        <v>41</v>
      </c>
      <c r="E4" s="17" t="s">
        <v>42</v>
      </c>
      <c r="F4" s="9" t="s">
        <v>34</v>
      </c>
      <c r="G4" s="18" t="str">
        <f t="shared" si="0"/>
        <v>JVVP0110</v>
      </c>
      <c r="H4" s="9" t="s">
        <v>43</v>
      </c>
      <c r="I4" s="9" t="s">
        <v>44</v>
      </c>
      <c r="J4" s="9" t="s">
        <v>45</v>
      </c>
      <c r="K4" s="9" t="s">
        <v>19</v>
      </c>
      <c r="L4" s="16" t="b">
        <v>0</v>
      </c>
      <c r="M4" s="9" t="s">
        <v>38</v>
      </c>
      <c r="N4" s="19">
        <v>42643</v>
      </c>
      <c r="O4" s="9" t="s">
        <v>39</v>
      </c>
      <c r="P4" s="9" t="s">
        <v>29</v>
      </c>
      <c r="Q4" s="9" t="s">
        <v>19</v>
      </c>
      <c r="R4" s="9" t="s">
        <v>46</v>
      </c>
      <c r="S4" s="9" t="s">
        <v>19</v>
      </c>
    </row>
    <row r="5" spans="1:19" ht="202.5">
      <c r="A5" s="16">
        <v>5</v>
      </c>
      <c r="B5" s="9" t="s">
        <v>19</v>
      </c>
      <c r="C5" s="9" t="s">
        <v>47</v>
      </c>
      <c r="D5" s="9" t="s">
        <v>41</v>
      </c>
      <c r="E5" s="17" t="s">
        <v>48</v>
      </c>
      <c r="F5" s="9" t="s">
        <v>34</v>
      </c>
      <c r="G5" s="18" t="str">
        <f t="shared" si="0"/>
        <v>JMEP0120</v>
      </c>
      <c r="H5" s="9" t="s">
        <v>49</v>
      </c>
      <c r="I5" s="9" t="s">
        <v>50</v>
      </c>
      <c r="J5" s="9" t="s">
        <v>51</v>
      </c>
      <c r="K5" s="9" t="s">
        <v>19</v>
      </c>
      <c r="L5" s="16" t="b">
        <v>0</v>
      </c>
      <c r="M5" s="9" t="s">
        <v>27</v>
      </c>
      <c r="N5" s="19">
        <v>40391</v>
      </c>
      <c r="O5" s="9" t="s">
        <v>28</v>
      </c>
      <c r="P5" s="9" t="s">
        <v>40</v>
      </c>
      <c r="Q5" s="9" t="s">
        <v>19</v>
      </c>
      <c r="R5" s="9" t="s">
        <v>19</v>
      </c>
      <c r="S5" s="9" t="s">
        <v>52</v>
      </c>
    </row>
    <row r="6" spans="1:19" ht="40.5">
      <c r="A6" s="16">
        <v>6</v>
      </c>
      <c r="B6" s="9" t="s">
        <v>30</v>
      </c>
      <c r="C6" s="9" t="s">
        <v>47</v>
      </c>
      <c r="D6" s="9" t="s">
        <v>41</v>
      </c>
      <c r="E6" s="17" t="s">
        <v>53</v>
      </c>
      <c r="F6" s="9" t="s">
        <v>34</v>
      </c>
      <c r="G6" s="18" t="str">
        <f t="shared" si="0"/>
        <v>JMEP0130</v>
      </c>
      <c r="H6" s="9" t="s">
        <v>54</v>
      </c>
      <c r="I6" s="9" t="s">
        <v>55</v>
      </c>
      <c r="J6" s="9" t="s">
        <v>56</v>
      </c>
      <c r="K6" s="9" t="s">
        <v>19</v>
      </c>
      <c r="L6" s="16" t="b">
        <v>1</v>
      </c>
      <c r="M6" s="9" t="s">
        <v>38</v>
      </c>
      <c r="N6" s="19">
        <v>42643</v>
      </c>
      <c r="O6" s="9" t="s">
        <v>39</v>
      </c>
      <c r="P6" s="9" t="s">
        <v>40</v>
      </c>
      <c r="Q6" s="9" t="s">
        <v>57</v>
      </c>
      <c r="R6" s="9" t="s">
        <v>19</v>
      </c>
      <c r="S6" s="9" t="s">
        <v>19</v>
      </c>
    </row>
    <row r="7" spans="1:19" ht="108">
      <c r="A7" s="16">
        <v>7</v>
      </c>
      <c r="B7" s="9" t="s">
        <v>19</v>
      </c>
      <c r="C7" s="9" t="s">
        <v>31</v>
      </c>
      <c r="D7" s="9" t="s">
        <v>58</v>
      </c>
      <c r="E7" s="17" t="s">
        <v>59</v>
      </c>
      <c r="F7" s="9" t="s">
        <v>34</v>
      </c>
      <c r="G7" s="18" t="str">
        <f t="shared" si="0"/>
        <v>JVVM0140</v>
      </c>
      <c r="H7" s="9" t="s">
        <v>60</v>
      </c>
      <c r="I7" s="9" t="s">
        <v>61</v>
      </c>
      <c r="J7" s="9" t="s">
        <v>62</v>
      </c>
      <c r="K7" s="9" t="s">
        <v>19</v>
      </c>
      <c r="L7" s="16" t="b">
        <v>0</v>
      </c>
      <c r="M7" s="9" t="s">
        <v>27</v>
      </c>
      <c r="N7" s="19">
        <v>40391</v>
      </c>
      <c r="O7" s="9" t="s">
        <v>28</v>
      </c>
      <c r="P7" s="9" t="s">
        <v>63</v>
      </c>
      <c r="Q7" s="9" t="s">
        <v>19</v>
      </c>
      <c r="R7" s="9" t="s">
        <v>19</v>
      </c>
      <c r="S7" s="9" t="s">
        <v>19</v>
      </c>
    </row>
    <row r="8" spans="1:19" ht="67.5">
      <c r="A8" s="16">
        <v>8</v>
      </c>
      <c r="B8" s="9" t="s">
        <v>19</v>
      </c>
      <c r="C8" s="9" t="s">
        <v>64</v>
      </c>
      <c r="D8" s="9" t="s">
        <v>32</v>
      </c>
      <c r="E8" s="17" t="s">
        <v>65</v>
      </c>
      <c r="F8" s="9" t="s">
        <v>34</v>
      </c>
      <c r="G8" s="18" t="str">
        <f t="shared" si="0"/>
        <v>JMME0150</v>
      </c>
      <c r="H8" s="9" t="s">
        <v>66</v>
      </c>
      <c r="I8" s="9" t="s">
        <v>67</v>
      </c>
      <c r="J8" s="9" t="s">
        <v>68</v>
      </c>
      <c r="K8" s="9" t="s">
        <v>19</v>
      </c>
      <c r="L8" s="16" t="b">
        <v>0</v>
      </c>
      <c r="M8" s="9" t="s">
        <v>27</v>
      </c>
      <c r="N8" s="19">
        <v>40391</v>
      </c>
      <c r="O8" s="9" t="s">
        <v>28</v>
      </c>
      <c r="P8" s="9" t="s">
        <v>40</v>
      </c>
      <c r="Q8" s="9" t="s">
        <v>19</v>
      </c>
      <c r="R8" s="9" t="s">
        <v>19</v>
      </c>
      <c r="S8" s="9" t="s">
        <v>19</v>
      </c>
    </row>
    <row r="9" spans="1:19" ht="81">
      <c r="A9" s="16">
        <v>9</v>
      </c>
      <c r="B9" s="9" t="s">
        <v>19</v>
      </c>
      <c r="C9" s="9" t="s">
        <v>20</v>
      </c>
      <c r="D9" s="9" t="s">
        <v>58</v>
      </c>
      <c r="E9" s="17" t="s">
        <v>69</v>
      </c>
      <c r="F9" s="9" t="s">
        <v>34</v>
      </c>
      <c r="G9" s="18" t="str">
        <f t="shared" si="0"/>
        <v>JGNM0160</v>
      </c>
      <c r="H9" s="9" t="s">
        <v>70</v>
      </c>
      <c r="I9" s="9" t="s">
        <v>71</v>
      </c>
      <c r="J9" s="9" t="s">
        <v>72</v>
      </c>
      <c r="K9" s="9" t="s">
        <v>19</v>
      </c>
      <c r="L9" s="16" t="b">
        <v>0</v>
      </c>
      <c r="M9" s="9" t="s">
        <v>27</v>
      </c>
      <c r="N9" s="19">
        <v>40391</v>
      </c>
      <c r="O9" s="9" t="s">
        <v>28</v>
      </c>
      <c r="P9" s="9" t="s">
        <v>73</v>
      </c>
      <c r="Q9" s="9" t="s">
        <v>19</v>
      </c>
      <c r="R9" s="9" t="s">
        <v>19</v>
      </c>
      <c r="S9" s="9" t="s">
        <v>19</v>
      </c>
    </row>
    <row r="10" spans="1:19" ht="40.5">
      <c r="A10" s="16">
        <v>10</v>
      </c>
      <c r="B10" s="9" t="s">
        <v>19</v>
      </c>
      <c r="C10" s="9" t="s">
        <v>20</v>
      </c>
      <c r="D10" s="9" t="s">
        <v>32</v>
      </c>
      <c r="E10" s="17" t="s">
        <v>74</v>
      </c>
      <c r="F10" s="9" t="s">
        <v>34</v>
      </c>
      <c r="G10" s="18" t="str">
        <f t="shared" si="0"/>
        <v>JGNE0170</v>
      </c>
      <c r="H10" s="9" t="s">
        <v>75</v>
      </c>
      <c r="I10" s="9" t="s">
        <v>76</v>
      </c>
      <c r="J10" s="9" t="s">
        <v>77</v>
      </c>
      <c r="K10" s="9" t="s">
        <v>19</v>
      </c>
      <c r="L10" s="16" t="b">
        <v>0</v>
      </c>
      <c r="M10" s="9" t="s">
        <v>27</v>
      </c>
      <c r="N10" s="19">
        <v>40391</v>
      </c>
      <c r="O10" s="9" t="s">
        <v>28</v>
      </c>
      <c r="P10" s="9" t="s">
        <v>40</v>
      </c>
      <c r="Q10" s="9" t="s">
        <v>19</v>
      </c>
      <c r="R10" s="9" t="s">
        <v>19</v>
      </c>
      <c r="S10" s="9" t="s">
        <v>19</v>
      </c>
    </row>
    <row r="11" spans="1:19" ht="40.5">
      <c r="A11" s="16">
        <v>11</v>
      </c>
      <c r="B11" s="9" t="s">
        <v>30</v>
      </c>
      <c r="C11" s="9" t="s">
        <v>20</v>
      </c>
      <c r="D11" s="9" t="s">
        <v>32</v>
      </c>
      <c r="E11" s="17" t="s">
        <v>78</v>
      </c>
      <c r="F11" s="9" t="s">
        <v>79</v>
      </c>
      <c r="G11" s="18" t="str">
        <f t="shared" si="0"/>
        <v>JGNE0300</v>
      </c>
      <c r="H11" s="9" t="s">
        <v>80</v>
      </c>
      <c r="I11" s="9" t="s">
        <v>81</v>
      </c>
      <c r="J11" s="9" t="s">
        <v>82</v>
      </c>
      <c r="K11" s="9" t="s">
        <v>19</v>
      </c>
      <c r="L11" s="16" t="b">
        <v>0</v>
      </c>
      <c r="M11" s="9" t="s">
        <v>38</v>
      </c>
      <c r="N11" s="19">
        <v>42643</v>
      </c>
      <c r="O11" s="9" t="s">
        <v>39</v>
      </c>
      <c r="P11" s="9" t="s">
        <v>29</v>
      </c>
      <c r="Q11" s="9" t="s">
        <v>19</v>
      </c>
      <c r="R11" s="9" t="s">
        <v>83</v>
      </c>
      <c r="S11" s="9" t="s">
        <v>19</v>
      </c>
    </row>
    <row r="12" spans="1:19" ht="121.5">
      <c r="A12" s="16">
        <v>12</v>
      </c>
      <c r="B12" s="9" t="s">
        <v>19</v>
      </c>
      <c r="C12" s="9" t="s">
        <v>47</v>
      </c>
      <c r="D12" s="9" t="s">
        <v>58</v>
      </c>
      <c r="E12" s="17" t="s">
        <v>84</v>
      </c>
      <c r="F12" s="9" t="s">
        <v>85</v>
      </c>
      <c r="G12" s="18" t="str">
        <f t="shared" si="0"/>
        <v>JMEM0310</v>
      </c>
      <c r="H12" s="9" t="s">
        <v>86</v>
      </c>
      <c r="I12" s="9" t="s">
        <v>87</v>
      </c>
      <c r="J12" s="9" t="s">
        <v>88</v>
      </c>
      <c r="K12" s="9" t="s">
        <v>19</v>
      </c>
      <c r="L12" s="16" t="b">
        <v>0</v>
      </c>
      <c r="M12" s="9" t="s">
        <v>27</v>
      </c>
      <c r="N12" s="19">
        <v>40391</v>
      </c>
      <c r="O12" s="9" t="s">
        <v>28</v>
      </c>
      <c r="P12" s="9" t="s">
        <v>40</v>
      </c>
      <c r="Q12" s="9" t="s">
        <v>19</v>
      </c>
      <c r="R12" s="9" t="s">
        <v>19</v>
      </c>
      <c r="S12" s="9" t="s">
        <v>19</v>
      </c>
    </row>
    <row r="13" spans="1:19" ht="40.5">
      <c r="A13" s="16">
        <v>13</v>
      </c>
      <c r="B13" s="9" t="s">
        <v>19</v>
      </c>
      <c r="C13" s="9" t="s">
        <v>89</v>
      </c>
      <c r="D13" s="9" t="s">
        <v>58</v>
      </c>
      <c r="E13" s="17" t="s">
        <v>90</v>
      </c>
      <c r="F13" s="9" t="s">
        <v>85</v>
      </c>
      <c r="G13" s="18" t="str">
        <f t="shared" si="0"/>
        <v>JCDM0400</v>
      </c>
      <c r="H13" s="9" t="s">
        <v>91</v>
      </c>
      <c r="I13" s="9" t="s">
        <v>92</v>
      </c>
      <c r="J13" s="9" t="s">
        <v>93</v>
      </c>
      <c r="K13" s="9" t="s">
        <v>19</v>
      </c>
      <c r="L13" s="16" t="b">
        <v>0</v>
      </c>
      <c r="M13" s="9" t="s">
        <v>27</v>
      </c>
      <c r="N13" s="19">
        <v>40391</v>
      </c>
      <c r="O13" s="9" t="s">
        <v>28</v>
      </c>
      <c r="P13" s="9" t="s">
        <v>94</v>
      </c>
      <c r="Q13" s="9" t="s">
        <v>19</v>
      </c>
      <c r="R13" s="9" t="s">
        <v>19</v>
      </c>
      <c r="S13" s="9" t="s">
        <v>95</v>
      </c>
    </row>
    <row r="14" spans="1:19" ht="229.5">
      <c r="A14" s="16">
        <v>14</v>
      </c>
      <c r="B14" s="9" t="s">
        <v>19</v>
      </c>
      <c r="C14" s="9" t="s">
        <v>89</v>
      </c>
      <c r="D14" s="9" t="s">
        <v>41</v>
      </c>
      <c r="E14" s="17" t="s">
        <v>96</v>
      </c>
      <c r="F14" s="9" t="s">
        <v>85</v>
      </c>
      <c r="G14" s="18" t="str">
        <f t="shared" si="0"/>
        <v>JCDP0410</v>
      </c>
      <c r="H14" s="9" t="s">
        <v>97</v>
      </c>
      <c r="I14" s="9" t="s">
        <v>98</v>
      </c>
      <c r="J14" s="9" t="s">
        <v>99</v>
      </c>
      <c r="K14" s="9" t="s">
        <v>19</v>
      </c>
      <c r="L14" s="16" t="b">
        <v>0</v>
      </c>
      <c r="M14" s="9" t="s">
        <v>27</v>
      </c>
      <c r="N14" s="19">
        <v>40391</v>
      </c>
      <c r="O14" s="9" t="s">
        <v>28</v>
      </c>
      <c r="P14" s="9" t="s">
        <v>40</v>
      </c>
      <c r="Q14" s="9" t="s">
        <v>19</v>
      </c>
      <c r="R14" s="9" t="s">
        <v>19</v>
      </c>
      <c r="S14" s="9" t="s">
        <v>19</v>
      </c>
    </row>
    <row r="15" spans="1:19" ht="40.5">
      <c r="A15" s="16">
        <v>15</v>
      </c>
      <c r="B15" s="9" t="s">
        <v>19</v>
      </c>
      <c r="C15" s="9" t="s">
        <v>20</v>
      </c>
      <c r="D15" s="9" t="s">
        <v>32</v>
      </c>
      <c r="E15" s="17" t="s">
        <v>100</v>
      </c>
      <c r="F15" s="9" t="s">
        <v>85</v>
      </c>
      <c r="G15" s="18" t="str">
        <f t="shared" si="0"/>
        <v>JGNE0420</v>
      </c>
      <c r="H15" s="9" t="s">
        <v>101</v>
      </c>
      <c r="I15" s="9" t="s">
        <v>102</v>
      </c>
      <c r="J15" s="9" t="s">
        <v>103</v>
      </c>
      <c r="K15" s="9" t="s">
        <v>19</v>
      </c>
      <c r="L15" s="16" t="b">
        <v>0</v>
      </c>
      <c r="M15" s="9" t="s">
        <v>27</v>
      </c>
      <c r="N15" s="19">
        <v>40391</v>
      </c>
      <c r="O15" s="9" t="s">
        <v>28</v>
      </c>
      <c r="P15" s="9" t="s">
        <v>40</v>
      </c>
      <c r="Q15" s="9" t="s">
        <v>19</v>
      </c>
      <c r="R15" s="9" t="s">
        <v>104</v>
      </c>
      <c r="S15" s="9" t="s">
        <v>19</v>
      </c>
    </row>
    <row r="16" spans="1:19">
      <c r="A16" s="16">
        <v>16</v>
      </c>
      <c r="B16" s="9" t="s">
        <v>19</v>
      </c>
      <c r="C16" s="9" t="s">
        <v>20</v>
      </c>
      <c r="D16" s="9" t="s">
        <v>32</v>
      </c>
      <c r="E16" s="17" t="s">
        <v>105</v>
      </c>
      <c r="F16" s="9" t="s">
        <v>85</v>
      </c>
      <c r="G16" s="18" t="str">
        <f t="shared" si="0"/>
        <v>JGNE0430</v>
      </c>
      <c r="H16" s="9" t="s">
        <v>106</v>
      </c>
      <c r="I16" s="9" t="s">
        <v>107</v>
      </c>
      <c r="J16" s="9" t="s">
        <v>108</v>
      </c>
      <c r="K16" s="9" t="s">
        <v>19</v>
      </c>
      <c r="L16" s="16" t="b">
        <v>0</v>
      </c>
      <c r="M16" s="9" t="s">
        <v>27</v>
      </c>
      <c r="N16" s="19">
        <v>40391</v>
      </c>
      <c r="O16" s="9" t="s">
        <v>28</v>
      </c>
      <c r="P16" s="9" t="s">
        <v>40</v>
      </c>
      <c r="Q16" s="9" t="s">
        <v>19</v>
      </c>
      <c r="R16" s="9" t="s">
        <v>109</v>
      </c>
      <c r="S16" s="9" t="s">
        <v>19</v>
      </c>
    </row>
    <row r="17" spans="1:19" ht="40.5">
      <c r="A17" s="16">
        <v>17</v>
      </c>
      <c r="B17" s="9" t="s">
        <v>30</v>
      </c>
      <c r="C17" s="9" t="s">
        <v>31</v>
      </c>
      <c r="D17" s="9" t="s">
        <v>32</v>
      </c>
      <c r="E17" s="17" t="s">
        <v>110</v>
      </c>
      <c r="F17" s="9" t="s">
        <v>111</v>
      </c>
      <c r="G17" s="18" t="str">
        <f t="shared" si="0"/>
        <v>JVVE0500</v>
      </c>
      <c r="H17" s="9" t="s">
        <v>112</v>
      </c>
      <c r="I17" s="9" t="s">
        <v>113</v>
      </c>
      <c r="J17" s="9" t="s">
        <v>114</v>
      </c>
      <c r="K17" s="9" t="s">
        <v>19</v>
      </c>
      <c r="L17" s="16" t="b">
        <v>0</v>
      </c>
      <c r="M17" s="9" t="s">
        <v>38</v>
      </c>
      <c r="N17" s="19">
        <v>42643</v>
      </c>
      <c r="O17" s="9" t="s">
        <v>39</v>
      </c>
      <c r="P17" s="9" t="s">
        <v>29</v>
      </c>
      <c r="Q17" s="9" t="s">
        <v>19</v>
      </c>
      <c r="R17" s="9" t="s">
        <v>19</v>
      </c>
      <c r="S17" s="9" t="s">
        <v>19</v>
      </c>
    </row>
    <row r="18" spans="1:19" ht="108">
      <c r="A18" s="16">
        <v>18</v>
      </c>
      <c r="B18" s="9" t="s">
        <v>30</v>
      </c>
      <c r="C18" s="9" t="s">
        <v>89</v>
      </c>
      <c r="D18" s="9" t="s">
        <v>32</v>
      </c>
      <c r="E18" s="17" t="s">
        <v>115</v>
      </c>
      <c r="F18" s="9" t="s">
        <v>111</v>
      </c>
      <c r="G18" s="18" t="str">
        <f t="shared" si="0"/>
        <v>JCDE0505</v>
      </c>
      <c r="H18" s="9" t="s">
        <v>116</v>
      </c>
      <c r="I18" s="9" t="s">
        <v>117</v>
      </c>
      <c r="J18" s="9" t="s">
        <v>118</v>
      </c>
      <c r="K18" s="9" t="s">
        <v>19</v>
      </c>
      <c r="L18" s="16" t="b">
        <v>0</v>
      </c>
      <c r="M18" s="9" t="s">
        <v>38</v>
      </c>
      <c r="N18" s="19">
        <v>42643</v>
      </c>
      <c r="O18" s="9" t="s">
        <v>39</v>
      </c>
      <c r="P18" s="9" t="s">
        <v>29</v>
      </c>
      <c r="Q18" s="9" t="s">
        <v>19</v>
      </c>
      <c r="R18" s="9" t="s">
        <v>19</v>
      </c>
      <c r="S18" s="9" t="s">
        <v>2331</v>
      </c>
    </row>
    <row r="19" spans="1:19" ht="40.5">
      <c r="A19" s="16">
        <v>19</v>
      </c>
      <c r="B19" s="9" t="s">
        <v>19</v>
      </c>
      <c r="C19" s="9" t="s">
        <v>119</v>
      </c>
      <c r="D19" s="9" t="s">
        <v>58</v>
      </c>
      <c r="E19" s="17" t="s">
        <v>120</v>
      </c>
      <c r="F19" s="9" t="s">
        <v>121</v>
      </c>
      <c r="G19" s="18" t="str">
        <f t="shared" si="0"/>
        <v>JPMM0510</v>
      </c>
      <c r="H19" s="9" t="s">
        <v>122</v>
      </c>
      <c r="I19" s="9" t="s">
        <v>123</v>
      </c>
      <c r="J19" s="9" t="s">
        <v>124</v>
      </c>
      <c r="K19" s="9" t="s">
        <v>19</v>
      </c>
      <c r="L19" s="16" t="b">
        <v>0</v>
      </c>
      <c r="M19" s="9" t="s">
        <v>27</v>
      </c>
      <c r="N19" s="19">
        <v>40391</v>
      </c>
      <c r="O19" s="9" t="s">
        <v>28</v>
      </c>
      <c r="P19" s="9" t="s">
        <v>73</v>
      </c>
      <c r="Q19" s="9" t="s">
        <v>19</v>
      </c>
      <c r="R19" s="9" t="s">
        <v>19</v>
      </c>
      <c r="S19" s="9" t="s">
        <v>19</v>
      </c>
    </row>
    <row r="20" spans="1:19" ht="243">
      <c r="A20" s="16">
        <v>20</v>
      </c>
      <c r="B20" s="9" t="s">
        <v>30</v>
      </c>
      <c r="C20" s="9" t="s">
        <v>20</v>
      </c>
      <c r="D20" s="9" t="s">
        <v>32</v>
      </c>
      <c r="E20" s="17" t="s">
        <v>125</v>
      </c>
      <c r="F20" s="9" t="s">
        <v>111</v>
      </c>
      <c r="G20" s="18" t="str">
        <f t="shared" si="0"/>
        <v>JGNE0515</v>
      </c>
      <c r="H20" s="9" t="s">
        <v>126</v>
      </c>
      <c r="I20" s="9" t="s">
        <v>127</v>
      </c>
      <c r="J20" s="9" t="s">
        <v>128</v>
      </c>
      <c r="K20" s="9" t="s">
        <v>19</v>
      </c>
      <c r="L20" s="16" t="b">
        <v>0</v>
      </c>
      <c r="M20" s="9" t="s">
        <v>38</v>
      </c>
      <c r="N20" s="19">
        <v>42643</v>
      </c>
      <c r="O20" s="9" t="s">
        <v>39</v>
      </c>
      <c r="P20" s="9" t="s">
        <v>129</v>
      </c>
      <c r="Q20" s="9" t="s">
        <v>130</v>
      </c>
      <c r="R20" s="9" t="s">
        <v>19</v>
      </c>
      <c r="S20" s="9" t="s">
        <v>131</v>
      </c>
    </row>
    <row r="21" spans="1:19" ht="175.5">
      <c r="A21" s="16">
        <v>21</v>
      </c>
      <c r="B21" s="9" t="s">
        <v>132</v>
      </c>
      <c r="C21" s="9" t="s">
        <v>20</v>
      </c>
      <c r="D21" s="9" t="s">
        <v>32</v>
      </c>
      <c r="E21" s="17" t="s">
        <v>133</v>
      </c>
      <c r="F21" s="9" t="s">
        <v>111</v>
      </c>
      <c r="G21" s="18" t="str">
        <f t="shared" si="0"/>
        <v>JGNE0520</v>
      </c>
      <c r="H21" s="9" t="s">
        <v>134</v>
      </c>
      <c r="I21" s="9" t="s">
        <v>135</v>
      </c>
      <c r="J21" s="9" t="s">
        <v>136</v>
      </c>
      <c r="K21" s="9" t="s">
        <v>19</v>
      </c>
      <c r="L21" s="16" t="b">
        <v>0</v>
      </c>
      <c r="M21" s="9" t="s">
        <v>38</v>
      </c>
      <c r="N21" s="19">
        <v>42643</v>
      </c>
      <c r="O21" s="9" t="s">
        <v>39</v>
      </c>
      <c r="P21" s="9" t="s">
        <v>129</v>
      </c>
      <c r="Q21" s="9" t="s">
        <v>137</v>
      </c>
      <c r="R21" s="9" t="s">
        <v>19</v>
      </c>
      <c r="S21" s="9" t="s">
        <v>138</v>
      </c>
    </row>
    <row r="22" spans="1:19" ht="324">
      <c r="A22" s="16">
        <v>417</v>
      </c>
      <c r="B22" s="9" t="s">
        <v>1849</v>
      </c>
      <c r="C22" s="9" t="s">
        <v>20</v>
      </c>
      <c r="D22" s="9" t="s">
        <v>32</v>
      </c>
      <c r="E22" s="17" t="s">
        <v>1850</v>
      </c>
      <c r="F22" s="9" t="s">
        <v>111</v>
      </c>
      <c r="G22" s="18" t="str">
        <f t="shared" si="0"/>
        <v>JGNE0521</v>
      </c>
      <c r="H22" s="9" t="s">
        <v>1851</v>
      </c>
      <c r="I22" s="9" t="s">
        <v>135</v>
      </c>
      <c r="J22" s="9" t="s">
        <v>1852</v>
      </c>
      <c r="K22" s="9" t="s">
        <v>19</v>
      </c>
      <c r="L22" s="16" t="b">
        <v>1</v>
      </c>
      <c r="M22" s="9" t="s">
        <v>38</v>
      </c>
      <c r="N22" s="19">
        <v>42643</v>
      </c>
      <c r="O22" s="9" t="s">
        <v>39</v>
      </c>
      <c r="P22" s="9" t="s">
        <v>129</v>
      </c>
      <c r="Q22" s="9" t="s">
        <v>130</v>
      </c>
      <c r="R22" s="9" t="s">
        <v>19</v>
      </c>
      <c r="S22" s="9" t="s">
        <v>131</v>
      </c>
    </row>
    <row r="23" spans="1:19" ht="94.5">
      <c r="A23" s="16">
        <v>22</v>
      </c>
      <c r="B23" s="9" t="s">
        <v>132</v>
      </c>
      <c r="C23" s="9" t="s">
        <v>20</v>
      </c>
      <c r="D23" s="9" t="s">
        <v>32</v>
      </c>
      <c r="E23" s="17" t="s">
        <v>139</v>
      </c>
      <c r="F23" s="9" t="s">
        <v>111</v>
      </c>
      <c r="G23" s="18" t="str">
        <f t="shared" si="0"/>
        <v>JGNE0525</v>
      </c>
      <c r="H23" s="9" t="s">
        <v>140</v>
      </c>
      <c r="I23" s="9" t="s">
        <v>141</v>
      </c>
      <c r="J23" s="9" t="s">
        <v>142</v>
      </c>
      <c r="K23" s="9" t="s">
        <v>19</v>
      </c>
      <c r="L23" s="16" t="b">
        <v>0</v>
      </c>
      <c r="M23" s="9" t="s">
        <v>38</v>
      </c>
      <c r="N23" s="19">
        <v>42643</v>
      </c>
      <c r="O23" s="9" t="s">
        <v>39</v>
      </c>
      <c r="P23" s="9" t="s">
        <v>129</v>
      </c>
      <c r="Q23" s="9" t="s">
        <v>137</v>
      </c>
      <c r="R23" s="9" t="s">
        <v>19</v>
      </c>
      <c r="S23" s="9" t="s">
        <v>138</v>
      </c>
    </row>
    <row r="24" spans="1:19" ht="148.5">
      <c r="A24" s="16">
        <v>23</v>
      </c>
      <c r="B24" s="9" t="s">
        <v>19</v>
      </c>
      <c r="C24" s="9" t="s">
        <v>47</v>
      </c>
      <c r="D24" s="9" t="s">
        <v>58</v>
      </c>
      <c r="E24" s="17" t="s">
        <v>143</v>
      </c>
      <c r="F24" s="9" t="s">
        <v>111</v>
      </c>
      <c r="G24" s="18" t="str">
        <f t="shared" si="0"/>
        <v>JMEM0530</v>
      </c>
      <c r="H24" s="9" t="s">
        <v>144</v>
      </c>
      <c r="I24" s="9" t="s">
        <v>145</v>
      </c>
      <c r="J24" s="9" t="s">
        <v>146</v>
      </c>
      <c r="K24" s="9" t="s">
        <v>19</v>
      </c>
      <c r="L24" s="16" t="b">
        <v>0</v>
      </c>
      <c r="M24" s="9" t="s">
        <v>27</v>
      </c>
      <c r="N24" s="19">
        <v>40391</v>
      </c>
      <c r="O24" s="9" t="s">
        <v>28</v>
      </c>
      <c r="P24" s="9" t="s">
        <v>63</v>
      </c>
      <c r="Q24" s="9" t="s">
        <v>19</v>
      </c>
      <c r="R24" s="9" t="s">
        <v>19</v>
      </c>
      <c r="S24" s="9" t="s">
        <v>19</v>
      </c>
    </row>
    <row r="25" spans="1:19">
      <c r="A25" s="16">
        <v>24</v>
      </c>
      <c r="B25" s="9" t="s">
        <v>30</v>
      </c>
      <c r="C25" s="9" t="s">
        <v>31</v>
      </c>
      <c r="D25" s="9" t="s">
        <v>32</v>
      </c>
      <c r="E25" s="17" t="s">
        <v>147</v>
      </c>
      <c r="F25" s="9" t="s">
        <v>121</v>
      </c>
      <c r="G25" s="18" t="str">
        <f t="shared" si="0"/>
        <v>JVVE0535</v>
      </c>
      <c r="H25" s="9" t="s">
        <v>148</v>
      </c>
      <c r="I25" s="9" t="s">
        <v>149</v>
      </c>
      <c r="J25" s="9" t="s">
        <v>19</v>
      </c>
      <c r="K25" s="9" t="s">
        <v>19</v>
      </c>
      <c r="L25" s="16" t="b">
        <v>0</v>
      </c>
      <c r="M25" s="9" t="s">
        <v>38</v>
      </c>
      <c r="N25" s="19">
        <v>42643</v>
      </c>
      <c r="O25" s="9" t="s">
        <v>39</v>
      </c>
      <c r="P25" s="9" t="s">
        <v>29</v>
      </c>
      <c r="Q25" s="9" t="s">
        <v>150</v>
      </c>
      <c r="R25" s="9" t="s">
        <v>151</v>
      </c>
      <c r="S25" s="9" t="s">
        <v>19</v>
      </c>
    </row>
    <row r="26" spans="1:19" ht="162">
      <c r="A26" s="16">
        <v>25</v>
      </c>
      <c r="B26" s="9" t="s">
        <v>19</v>
      </c>
      <c r="C26" s="9" t="s">
        <v>31</v>
      </c>
      <c r="D26" s="9" t="s">
        <v>58</v>
      </c>
      <c r="E26" s="17" t="s">
        <v>152</v>
      </c>
      <c r="F26" s="9" t="s">
        <v>111</v>
      </c>
      <c r="G26" s="18" t="str">
        <f t="shared" si="0"/>
        <v>JVVM0540</v>
      </c>
      <c r="H26" s="9" t="s">
        <v>153</v>
      </c>
      <c r="I26" s="9" t="s">
        <v>154</v>
      </c>
      <c r="J26" s="9" t="s">
        <v>155</v>
      </c>
      <c r="K26" s="9" t="s">
        <v>19</v>
      </c>
      <c r="L26" s="16" t="b">
        <v>0</v>
      </c>
      <c r="M26" s="9" t="s">
        <v>27</v>
      </c>
      <c r="N26" s="19">
        <v>40391</v>
      </c>
      <c r="O26" s="9" t="s">
        <v>28</v>
      </c>
      <c r="P26" s="9" t="s">
        <v>156</v>
      </c>
      <c r="Q26" s="9" t="s">
        <v>130</v>
      </c>
      <c r="R26" s="9" t="s">
        <v>19</v>
      </c>
      <c r="S26" s="9" t="s">
        <v>2331</v>
      </c>
    </row>
    <row r="27" spans="1:19" ht="27">
      <c r="A27" s="16">
        <v>26</v>
      </c>
      <c r="B27" s="9" t="s">
        <v>19</v>
      </c>
      <c r="C27" s="9" t="s">
        <v>89</v>
      </c>
      <c r="D27" s="9" t="s">
        <v>58</v>
      </c>
      <c r="E27" s="17" t="s">
        <v>157</v>
      </c>
      <c r="F27" s="9" t="s">
        <v>111</v>
      </c>
      <c r="G27" s="18" t="str">
        <f t="shared" si="0"/>
        <v>JCDM0545</v>
      </c>
      <c r="H27" s="9" t="s">
        <v>158</v>
      </c>
      <c r="I27" s="9" t="s">
        <v>159</v>
      </c>
      <c r="J27" s="9" t="s">
        <v>19</v>
      </c>
      <c r="K27" s="9" t="s">
        <v>19</v>
      </c>
      <c r="L27" s="16" t="b">
        <v>0</v>
      </c>
      <c r="M27" s="9" t="s">
        <v>27</v>
      </c>
      <c r="N27" s="19">
        <v>40391</v>
      </c>
      <c r="O27" s="9" t="s">
        <v>28</v>
      </c>
      <c r="P27" s="9" t="s">
        <v>94</v>
      </c>
      <c r="Q27" s="9" t="s">
        <v>19</v>
      </c>
      <c r="R27" s="9" t="s">
        <v>19</v>
      </c>
      <c r="S27" s="9" t="s">
        <v>160</v>
      </c>
    </row>
    <row r="28" spans="1:19" ht="27">
      <c r="A28" s="16">
        <v>27</v>
      </c>
      <c r="B28" s="9" t="s">
        <v>30</v>
      </c>
      <c r="C28" s="9" t="s">
        <v>89</v>
      </c>
      <c r="D28" s="9" t="s">
        <v>58</v>
      </c>
      <c r="E28" s="17" t="s">
        <v>161</v>
      </c>
      <c r="F28" s="9" t="s">
        <v>111</v>
      </c>
      <c r="G28" s="18" t="str">
        <f t="shared" si="0"/>
        <v>JCDM0550</v>
      </c>
      <c r="H28" s="9" t="s">
        <v>162</v>
      </c>
      <c r="I28" s="9" t="s">
        <v>163</v>
      </c>
      <c r="J28" s="9" t="s">
        <v>164</v>
      </c>
      <c r="K28" s="9" t="s">
        <v>19</v>
      </c>
      <c r="L28" s="16" t="b">
        <v>0</v>
      </c>
      <c r="M28" s="9" t="s">
        <v>38</v>
      </c>
      <c r="N28" s="19">
        <v>42643</v>
      </c>
      <c r="O28" s="9" t="s">
        <v>39</v>
      </c>
      <c r="P28" s="9" t="s">
        <v>156</v>
      </c>
      <c r="Q28" s="9" t="s">
        <v>19</v>
      </c>
      <c r="R28" s="9" t="s">
        <v>19</v>
      </c>
      <c r="S28" s="9" t="s">
        <v>19</v>
      </c>
    </row>
    <row r="29" spans="1:19" ht="175.5">
      <c r="A29" s="16">
        <v>28</v>
      </c>
      <c r="B29" s="9" t="s">
        <v>132</v>
      </c>
      <c r="C29" s="9" t="s">
        <v>20</v>
      </c>
      <c r="D29" s="9" t="s">
        <v>32</v>
      </c>
      <c r="E29" s="17" t="s">
        <v>2118</v>
      </c>
      <c r="F29" s="9" t="s">
        <v>111</v>
      </c>
      <c r="G29" s="18" t="str">
        <f t="shared" si="0"/>
        <v>JGNE0555</v>
      </c>
      <c r="H29" s="9" t="s">
        <v>165</v>
      </c>
      <c r="I29" s="9" t="s">
        <v>166</v>
      </c>
      <c r="J29" s="9" t="s">
        <v>167</v>
      </c>
      <c r="K29" s="9" t="s">
        <v>19</v>
      </c>
      <c r="L29" s="16" t="b">
        <v>0</v>
      </c>
      <c r="M29" s="9" t="s">
        <v>38</v>
      </c>
      <c r="N29" s="19">
        <v>42643</v>
      </c>
      <c r="O29" s="9" t="s">
        <v>39</v>
      </c>
      <c r="P29" s="9" t="s">
        <v>129</v>
      </c>
      <c r="Q29" s="9" t="s">
        <v>137</v>
      </c>
      <c r="R29" s="9" t="s">
        <v>19</v>
      </c>
      <c r="S29" s="9" t="s">
        <v>138</v>
      </c>
    </row>
    <row r="30" spans="1:19" ht="202.5">
      <c r="A30" s="16">
        <v>418</v>
      </c>
      <c r="B30" s="9" t="s">
        <v>1849</v>
      </c>
      <c r="C30" s="9" t="s">
        <v>20</v>
      </c>
      <c r="D30" s="9" t="s">
        <v>32</v>
      </c>
      <c r="E30" s="17" t="s">
        <v>1853</v>
      </c>
      <c r="F30" s="9" t="s">
        <v>111</v>
      </c>
      <c r="G30" s="18" t="str">
        <f t="shared" si="0"/>
        <v>JGNE0556</v>
      </c>
      <c r="H30" s="9" t="s">
        <v>1854</v>
      </c>
      <c r="I30" s="9" t="s">
        <v>166</v>
      </c>
      <c r="J30" s="9" t="s">
        <v>1855</v>
      </c>
      <c r="K30" s="9" t="s">
        <v>19</v>
      </c>
      <c r="L30" s="16" t="b">
        <v>1</v>
      </c>
      <c r="M30" s="9" t="s">
        <v>38</v>
      </c>
      <c r="N30" s="19">
        <v>42643</v>
      </c>
      <c r="O30" s="9" t="s">
        <v>39</v>
      </c>
      <c r="P30" s="9" t="s">
        <v>129</v>
      </c>
      <c r="Q30" s="9" t="s">
        <v>130</v>
      </c>
      <c r="R30" s="9" t="s">
        <v>19</v>
      </c>
      <c r="S30" s="9" t="s">
        <v>131</v>
      </c>
    </row>
    <row r="31" spans="1:19" ht="189">
      <c r="A31" s="16">
        <v>29</v>
      </c>
      <c r="B31" s="9" t="s">
        <v>30</v>
      </c>
      <c r="C31" s="9" t="s">
        <v>20</v>
      </c>
      <c r="D31" s="9" t="s">
        <v>32</v>
      </c>
      <c r="E31" s="17" t="s">
        <v>168</v>
      </c>
      <c r="F31" s="9" t="s">
        <v>169</v>
      </c>
      <c r="G31" s="18" t="str">
        <f t="shared" si="0"/>
        <v>JGNE0600</v>
      </c>
      <c r="H31" s="9" t="s">
        <v>170</v>
      </c>
      <c r="I31" s="9" t="s">
        <v>171</v>
      </c>
      <c r="J31" s="9" t="s">
        <v>172</v>
      </c>
      <c r="K31" s="9" t="s">
        <v>19</v>
      </c>
      <c r="L31" s="16" t="b">
        <v>0</v>
      </c>
      <c r="M31" s="9" t="s">
        <v>38</v>
      </c>
      <c r="N31" s="19">
        <v>42643</v>
      </c>
      <c r="O31" s="9" t="s">
        <v>39</v>
      </c>
      <c r="P31" s="9" t="s">
        <v>40</v>
      </c>
      <c r="Q31" s="9" t="s">
        <v>2332</v>
      </c>
      <c r="R31" s="9" t="s">
        <v>19</v>
      </c>
      <c r="S31" s="9" t="s">
        <v>131</v>
      </c>
    </row>
    <row r="32" spans="1:19" ht="81">
      <c r="A32" s="16">
        <v>30</v>
      </c>
      <c r="B32" s="9" t="s">
        <v>30</v>
      </c>
      <c r="C32" s="9" t="s">
        <v>89</v>
      </c>
      <c r="D32" s="9" t="s">
        <v>58</v>
      </c>
      <c r="E32" s="17" t="s">
        <v>173</v>
      </c>
      <c r="F32" s="9" t="s">
        <v>174</v>
      </c>
      <c r="G32" s="18" t="str">
        <f t="shared" si="0"/>
        <v>JCDM0605</v>
      </c>
      <c r="H32" s="9" t="s">
        <v>175</v>
      </c>
      <c r="I32" s="9" t="s">
        <v>176</v>
      </c>
      <c r="J32" s="9" t="s">
        <v>177</v>
      </c>
      <c r="K32" s="9" t="s">
        <v>19</v>
      </c>
      <c r="L32" s="16" t="b">
        <v>0</v>
      </c>
      <c r="M32" s="9" t="s">
        <v>38</v>
      </c>
      <c r="N32" s="19">
        <v>42643</v>
      </c>
      <c r="O32" s="9" t="s">
        <v>39</v>
      </c>
      <c r="P32" s="9" t="s">
        <v>94</v>
      </c>
      <c r="Q32" s="9" t="s">
        <v>19</v>
      </c>
      <c r="R32" s="9" t="s">
        <v>19</v>
      </c>
      <c r="S32" s="9" t="s">
        <v>178</v>
      </c>
    </row>
    <row r="33" spans="1:20" ht="94.5">
      <c r="A33" s="16">
        <v>31</v>
      </c>
      <c r="B33" s="9" t="s">
        <v>30</v>
      </c>
      <c r="C33" s="9" t="s">
        <v>31</v>
      </c>
      <c r="D33" s="9" t="s">
        <v>41</v>
      </c>
      <c r="E33" s="17" t="s">
        <v>179</v>
      </c>
      <c r="F33" s="9" t="s">
        <v>174</v>
      </c>
      <c r="G33" s="18" t="str">
        <f t="shared" si="0"/>
        <v>JVVP0610</v>
      </c>
      <c r="H33" s="9" t="s">
        <v>180</v>
      </c>
      <c r="I33" s="9" t="s">
        <v>181</v>
      </c>
      <c r="J33" s="9" t="s">
        <v>182</v>
      </c>
      <c r="K33" s="9" t="s">
        <v>19</v>
      </c>
      <c r="L33" s="16" t="b">
        <v>1</v>
      </c>
      <c r="M33" s="9" t="s">
        <v>38</v>
      </c>
      <c r="N33" s="19">
        <v>42643</v>
      </c>
      <c r="O33" s="9" t="s">
        <v>39</v>
      </c>
      <c r="P33" s="9" t="s">
        <v>29</v>
      </c>
      <c r="Q33" s="9" t="s">
        <v>150</v>
      </c>
      <c r="R33" s="9" t="s">
        <v>183</v>
      </c>
      <c r="S33" s="9" t="s">
        <v>19</v>
      </c>
    </row>
    <row r="34" spans="1:20" ht="27">
      <c r="A34" s="16">
        <v>32</v>
      </c>
      <c r="B34" s="9" t="s">
        <v>19</v>
      </c>
      <c r="C34" s="9" t="s">
        <v>31</v>
      </c>
      <c r="D34" s="9" t="s">
        <v>41</v>
      </c>
      <c r="E34" s="17" t="s">
        <v>184</v>
      </c>
      <c r="F34" s="9" t="s">
        <v>174</v>
      </c>
      <c r="G34" s="18" t="str">
        <f t="shared" si="0"/>
        <v>JVVP0615</v>
      </c>
      <c r="H34" s="9" t="s">
        <v>185</v>
      </c>
      <c r="I34" s="9" t="s">
        <v>186</v>
      </c>
      <c r="J34" s="9" t="s">
        <v>187</v>
      </c>
      <c r="K34" s="9" t="s">
        <v>19</v>
      </c>
      <c r="L34" s="16" t="b">
        <v>0</v>
      </c>
      <c r="M34" s="9" t="s">
        <v>27</v>
      </c>
      <c r="N34" s="19">
        <v>40391</v>
      </c>
      <c r="O34" s="9" t="s">
        <v>28</v>
      </c>
      <c r="P34" s="9" t="s">
        <v>63</v>
      </c>
      <c r="Q34" s="9" t="s">
        <v>19</v>
      </c>
      <c r="R34" s="9" t="s">
        <v>19</v>
      </c>
      <c r="S34" s="9" t="s">
        <v>19</v>
      </c>
    </row>
    <row r="35" spans="1:20" ht="27">
      <c r="A35" s="16">
        <v>33</v>
      </c>
      <c r="B35" s="9" t="s">
        <v>30</v>
      </c>
      <c r="C35" s="9" t="s">
        <v>31</v>
      </c>
      <c r="D35" s="9" t="s">
        <v>41</v>
      </c>
      <c r="E35" s="17" t="s">
        <v>188</v>
      </c>
      <c r="F35" s="9" t="s">
        <v>174</v>
      </c>
      <c r="G35" s="18" t="str">
        <f t="shared" si="0"/>
        <v>JVVP0620</v>
      </c>
      <c r="H35" s="9" t="s">
        <v>189</v>
      </c>
      <c r="I35" s="9" t="s">
        <v>190</v>
      </c>
      <c r="J35" s="9" t="s">
        <v>19</v>
      </c>
      <c r="K35" s="9" t="s">
        <v>19</v>
      </c>
      <c r="L35" s="16" t="b">
        <v>0</v>
      </c>
      <c r="M35" s="9" t="s">
        <v>38</v>
      </c>
      <c r="N35" s="19">
        <v>42643</v>
      </c>
      <c r="O35" s="9" t="s">
        <v>39</v>
      </c>
      <c r="P35" s="9" t="s">
        <v>63</v>
      </c>
      <c r="Q35" s="9" t="s">
        <v>150</v>
      </c>
      <c r="R35" s="9" t="s">
        <v>19</v>
      </c>
      <c r="S35" s="9" t="s">
        <v>19</v>
      </c>
    </row>
    <row r="36" spans="1:20" ht="40.5">
      <c r="A36" s="16">
        <v>34</v>
      </c>
      <c r="B36" s="9" t="s">
        <v>30</v>
      </c>
      <c r="C36" s="9" t="s">
        <v>89</v>
      </c>
      <c r="D36" s="9" t="s">
        <v>32</v>
      </c>
      <c r="E36" s="17" t="s">
        <v>2114</v>
      </c>
      <c r="F36" s="9" t="s">
        <v>174</v>
      </c>
      <c r="G36" s="18" t="str">
        <f t="shared" si="0"/>
        <v>JCDE0625</v>
      </c>
      <c r="H36" s="9" t="s">
        <v>191</v>
      </c>
      <c r="I36" s="9" t="s">
        <v>192</v>
      </c>
      <c r="J36" s="9" t="s">
        <v>193</v>
      </c>
      <c r="K36" s="9" t="s">
        <v>19</v>
      </c>
      <c r="L36" s="16" t="b">
        <v>0</v>
      </c>
      <c r="M36" s="9" t="s">
        <v>38</v>
      </c>
      <c r="N36" s="19">
        <v>42643</v>
      </c>
      <c r="O36" s="9" t="s">
        <v>39</v>
      </c>
      <c r="P36" s="9" t="s">
        <v>73</v>
      </c>
      <c r="Q36" s="9" t="s">
        <v>19</v>
      </c>
      <c r="R36" s="9" t="s">
        <v>19</v>
      </c>
      <c r="S36" s="9" t="s">
        <v>19</v>
      </c>
    </row>
    <row r="37" spans="1:20" ht="108">
      <c r="A37" s="16">
        <v>35</v>
      </c>
      <c r="B37" s="9" t="s">
        <v>19</v>
      </c>
      <c r="C37" s="9" t="s">
        <v>89</v>
      </c>
      <c r="D37" s="9" t="s">
        <v>58</v>
      </c>
      <c r="E37" s="17" t="s">
        <v>194</v>
      </c>
      <c r="F37" s="9" t="s">
        <v>174</v>
      </c>
      <c r="G37" s="18" t="str">
        <f t="shared" si="0"/>
        <v>JCDM0630</v>
      </c>
      <c r="H37" s="9" t="s">
        <v>195</v>
      </c>
      <c r="I37" s="9" t="s">
        <v>196</v>
      </c>
      <c r="J37" s="9" t="s">
        <v>197</v>
      </c>
      <c r="K37" s="9" t="s">
        <v>19</v>
      </c>
      <c r="L37" s="16" t="b">
        <v>0</v>
      </c>
      <c r="M37" s="9" t="s">
        <v>27</v>
      </c>
      <c r="N37" s="19">
        <v>40391</v>
      </c>
      <c r="O37" s="9" t="s">
        <v>28</v>
      </c>
      <c r="P37" s="9" t="s">
        <v>40</v>
      </c>
      <c r="Q37" s="9" t="s">
        <v>19</v>
      </c>
      <c r="R37" s="9" t="s">
        <v>19</v>
      </c>
      <c r="S37" s="9" t="s">
        <v>19</v>
      </c>
    </row>
    <row r="38" spans="1:20" ht="202.5">
      <c r="A38" s="16">
        <v>36</v>
      </c>
      <c r="B38" s="9" t="s">
        <v>19</v>
      </c>
      <c r="C38" s="9" t="s">
        <v>20</v>
      </c>
      <c r="D38" s="9" t="s">
        <v>32</v>
      </c>
      <c r="E38" s="17" t="s">
        <v>198</v>
      </c>
      <c r="F38" s="9" t="s">
        <v>174</v>
      </c>
      <c r="G38" s="18" t="str">
        <f t="shared" si="0"/>
        <v>JGNE0635</v>
      </c>
      <c r="H38" s="9" t="s">
        <v>199</v>
      </c>
      <c r="I38" s="9" t="s">
        <v>200</v>
      </c>
      <c r="J38" s="9" t="s">
        <v>201</v>
      </c>
      <c r="K38" s="9" t="s">
        <v>19</v>
      </c>
      <c r="L38" s="16" t="b">
        <v>0</v>
      </c>
      <c r="M38" s="9" t="s">
        <v>27</v>
      </c>
      <c r="N38" s="19">
        <v>40391</v>
      </c>
      <c r="O38" s="9" t="s">
        <v>28</v>
      </c>
      <c r="P38" s="9" t="s">
        <v>29</v>
      </c>
      <c r="Q38" s="9" t="s">
        <v>19</v>
      </c>
      <c r="R38" s="9" t="s">
        <v>19</v>
      </c>
      <c r="S38" s="9" t="s">
        <v>19</v>
      </c>
    </row>
    <row r="39" spans="1:20" ht="67.5">
      <c r="A39" s="16">
        <v>37</v>
      </c>
      <c r="B39" s="9" t="s">
        <v>30</v>
      </c>
      <c r="C39" s="9" t="s">
        <v>20</v>
      </c>
      <c r="D39" s="9" t="s">
        <v>32</v>
      </c>
      <c r="E39" s="17" t="s">
        <v>202</v>
      </c>
      <c r="F39" s="9" t="s">
        <v>174</v>
      </c>
      <c r="G39" s="18" t="str">
        <f t="shared" si="0"/>
        <v>JGNE0640</v>
      </c>
      <c r="H39" s="9" t="s">
        <v>203</v>
      </c>
      <c r="I39" s="9" t="s">
        <v>204</v>
      </c>
      <c r="J39" s="9" t="s">
        <v>205</v>
      </c>
      <c r="K39" s="9" t="s">
        <v>19</v>
      </c>
      <c r="L39" s="16" t="b">
        <v>0</v>
      </c>
      <c r="M39" s="9" t="s">
        <v>38</v>
      </c>
      <c r="N39" s="19">
        <v>42643</v>
      </c>
      <c r="O39" s="9" t="s">
        <v>39</v>
      </c>
      <c r="P39" s="9" t="s">
        <v>129</v>
      </c>
      <c r="Q39" s="9" t="s">
        <v>2332</v>
      </c>
      <c r="R39" s="9" t="s">
        <v>19</v>
      </c>
      <c r="S39" s="9" t="s">
        <v>131</v>
      </c>
    </row>
    <row r="40" spans="1:20" ht="81">
      <c r="A40" s="16">
        <v>38</v>
      </c>
      <c r="B40" s="9" t="s">
        <v>30</v>
      </c>
      <c r="C40" s="9" t="s">
        <v>20</v>
      </c>
      <c r="D40" s="9" t="s">
        <v>32</v>
      </c>
      <c r="E40" s="17" t="s">
        <v>206</v>
      </c>
      <c r="F40" s="9" t="s">
        <v>174</v>
      </c>
      <c r="G40" s="18" t="str">
        <f t="shared" si="0"/>
        <v>JGNE0645</v>
      </c>
      <c r="H40" s="9" t="s">
        <v>207</v>
      </c>
      <c r="I40" s="9" t="s">
        <v>208</v>
      </c>
      <c r="J40" s="9" t="s">
        <v>209</v>
      </c>
      <c r="K40" s="9" t="s">
        <v>19</v>
      </c>
      <c r="L40" s="16" t="b">
        <v>0</v>
      </c>
      <c r="M40" s="9" t="s">
        <v>38</v>
      </c>
      <c r="N40" s="19">
        <v>42643</v>
      </c>
      <c r="O40" s="9" t="s">
        <v>39</v>
      </c>
      <c r="P40" s="9" t="s">
        <v>129</v>
      </c>
      <c r="Q40" s="9" t="s">
        <v>2332</v>
      </c>
      <c r="R40" s="9" t="s">
        <v>19</v>
      </c>
      <c r="S40" s="9" t="s">
        <v>131</v>
      </c>
    </row>
    <row r="41" spans="1:20" ht="283.5">
      <c r="A41" s="16">
        <v>39</v>
      </c>
      <c r="B41" s="9" t="s">
        <v>30</v>
      </c>
      <c r="C41" s="9" t="s">
        <v>20</v>
      </c>
      <c r="D41" s="9" t="s">
        <v>32</v>
      </c>
      <c r="E41" s="17" t="s">
        <v>210</v>
      </c>
      <c r="F41" s="9" t="s">
        <v>174</v>
      </c>
      <c r="G41" s="18" t="str">
        <f t="shared" si="0"/>
        <v>JGNE0650</v>
      </c>
      <c r="H41" s="9" t="s">
        <v>211</v>
      </c>
      <c r="I41" s="9" t="s">
        <v>212</v>
      </c>
      <c r="J41" s="9" t="s">
        <v>213</v>
      </c>
      <c r="K41" s="9" t="s">
        <v>19</v>
      </c>
      <c r="L41" s="16" t="b">
        <v>0</v>
      </c>
      <c r="M41" s="9" t="s">
        <v>38</v>
      </c>
      <c r="N41" s="19">
        <v>42643</v>
      </c>
      <c r="O41" s="9" t="s">
        <v>39</v>
      </c>
      <c r="P41" s="9" t="s">
        <v>129</v>
      </c>
      <c r="Q41" s="9" t="s">
        <v>2332</v>
      </c>
      <c r="R41" s="9" t="s">
        <v>19</v>
      </c>
      <c r="S41" s="9" t="s">
        <v>131</v>
      </c>
    </row>
    <row r="42" spans="1:20" ht="40.5">
      <c r="A42" s="16">
        <v>40</v>
      </c>
      <c r="B42" s="9" t="s">
        <v>30</v>
      </c>
      <c r="C42" s="9" t="s">
        <v>31</v>
      </c>
      <c r="D42" s="9" t="s">
        <v>32</v>
      </c>
      <c r="E42" s="17" t="s">
        <v>214</v>
      </c>
      <c r="F42" s="9" t="s">
        <v>174</v>
      </c>
      <c r="G42" s="18" t="str">
        <f t="shared" si="0"/>
        <v>JVVE0655</v>
      </c>
      <c r="H42" s="9" t="s">
        <v>215</v>
      </c>
      <c r="I42" s="9" t="s">
        <v>216</v>
      </c>
      <c r="J42" s="9" t="s">
        <v>217</v>
      </c>
      <c r="K42" s="9" t="s">
        <v>19</v>
      </c>
      <c r="L42" s="16" t="b">
        <v>0</v>
      </c>
      <c r="M42" s="9" t="s">
        <v>38</v>
      </c>
      <c r="N42" s="19">
        <v>42643</v>
      </c>
      <c r="O42" s="9" t="s">
        <v>39</v>
      </c>
      <c r="P42" s="9" t="s">
        <v>29</v>
      </c>
      <c r="Q42" s="9" t="s">
        <v>218</v>
      </c>
      <c r="R42" s="9" t="s">
        <v>19</v>
      </c>
      <c r="S42" s="9" t="s">
        <v>19</v>
      </c>
    </row>
    <row r="43" spans="1:20" ht="270">
      <c r="A43" s="16">
        <v>41</v>
      </c>
      <c r="B43" s="9" t="s">
        <v>30</v>
      </c>
      <c r="C43" s="9" t="s">
        <v>20</v>
      </c>
      <c r="D43" s="9" t="s">
        <v>32</v>
      </c>
      <c r="E43" s="17" t="s">
        <v>219</v>
      </c>
      <c r="F43" s="9" t="s">
        <v>220</v>
      </c>
      <c r="G43" s="18" t="str">
        <f t="shared" si="0"/>
        <v>JGNE0700</v>
      </c>
      <c r="H43" s="9" t="s">
        <v>221</v>
      </c>
      <c r="I43" s="9" t="s">
        <v>222</v>
      </c>
      <c r="J43" s="9" t="s">
        <v>223</v>
      </c>
      <c r="K43" s="9" t="s">
        <v>19</v>
      </c>
      <c r="L43" s="16" t="b">
        <v>0</v>
      </c>
      <c r="M43" s="9" t="s">
        <v>38</v>
      </c>
      <c r="N43" s="19">
        <v>42643</v>
      </c>
      <c r="O43" s="9" t="s">
        <v>39</v>
      </c>
      <c r="P43" s="9" t="s">
        <v>129</v>
      </c>
      <c r="Q43" s="9" t="s">
        <v>2332</v>
      </c>
      <c r="R43" s="9" t="s">
        <v>19</v>
      </c>
      <c r="S43" s="9" t="s">
        <v>131</v>
      </c>
    </row>
    <row r="44" spans="1:20" ht="27">
      <c r="A44" s="16">
        <v>42</v>
      </c>
      <c r="B44" s="9" t="s">
        <v>19</v>
      </c>
      <c r="C44" s="9" t="s">
        <v>89</v>
      </c>
      <c r="D44" s="9" t="s">
        <v>58</v>
      </c>
      <c r="E44" s="17" t="s">
        <v>224</v>
      </c>
      <c r="F44" s="9" t="s">
        <v>220</v>
      </c>
      <c r="G44" s="18" t="str">
        <f t="shared" si="0"/>
        <v>JCDM0710</v>
      </c>
      <c r="H44" s="9" t="s">
        <v>225</v>
      </c>
      <c r="I44" s="9" t="s">
        <v>226</v>
      </c>
      <c r="J44" s="9" t="s">
        <v>227</v>
      </c>
      <c r="K44" s="9" t="s">
        <v>19</v>
      </c>
      <c r="L44" s="16" t="b">
        <v>0</v>
      </c>
      <c r="M44" s="9" t="s">
        <v>27</v>
      </c>
      <c r="N44" s="19">
        <v>40391</v>
      </c>
      <c r="O44" s="9" t="s">
        <v>28</v>
      </c>
      <c r="P44" s="9" t="s">
        <v>29</v>
      </c>
      <c r="Q44" s="9" t="s">
        <v>19</v>
      </c>
      <c r="R44" s="9" t="s">
        <v>19</v>
      </c>
      <c r="S44" s="9" t="s">
        <v>19</v>
      </c>
    </row>
    <row r="45" spans="1:20" ht="81">
      <c r="A45" s="16">
        <v>43</v>
      </c>
      <c r="B45" s="9" t="s">
        <v>19</v>
      </c>
      <c r="C45" s="9" t="s">
        <v>20</v>
      </c>
      <c r="D45" s="9" t="s">
        <v>58</v>
      </c>
      <c r="E45" s="17" t="s">
        <v>228</v>
      </c>
      <c r="F45" s="9" t="s">
        <v>229</v>
      </c>
      <c r="G45" s="18" t="str">
        <f t="shared" si="0"/>
        <v>JGNM0720</v>
      </c>
      <c r="H45" s="9" t="s">
        <v>230</v>
      </c>
      <c r="I45" s="9" t="s">
        <v>231</v>
      </c>
      <c r="J45" s="9" t="s">
        <v>232</v>
      </c>
      <c r="K45" s="9" t="s">
        <v>19</v>
      </c>
      <c r="L45" s="16" t="b">
        <v>0</v>
      </c>
      <c r="M45" s="9" t="s">
        <v>27</v>
      </c>
      <c r="N45" s="19">
        <v>40391</v>
      </c>
      <c r="O45" s="9" t="s">
        <v>28</v>
      </c>
      <c r="P45" s="9" t="s">
        <v>40</v>
      </c>
      <c r="Q45" s="9" t="s">
        <v>19</v>
      </c>
      <c r="R45" s="9" t="s">
        <v>2102</v>
      </c>
      <c r="S45" s="9" t="s">
        <v>19</v>
      </c>
    </row>
    <row r="46" spans="1:20" ht="94.5">
      <c r="A46" s="16">
        <v>44</v>
      </c>
      <c r="B46" s="9" t="s">
        <v>19</v>
      </c>
      <c r="C46" s="9" t="s">
        <v>20</v>
      </c>
      <c r="D46" s="9" t="s">
        <v>41</v>
      </c>
      <c r="E46" s="17" t="s">
        <v>233</v>
      </c>
      <c r="F46" s="9" t="s">
        <v>220</v>
      </c>
      <c r="G46" s="18" t="str">
        <f t="shared" si="0"/>
        <v>JGNP0730</v>
      </c>
      <c r="H46" s="9" t="s">
        <v>234</v>
      </c>
      <c r="I46" s="9" t="s">
        <v>235</v>
      </c>
      <c r="J46" s="9" t="s">
        <v>236</v>
      </c>
      <c r="K46" s="9" t="s">
        <v>19</v>
      </c>
      <c r="L46" s="16" t="b">
        <v>0</v>
      </c>
      <c r="M46" s="9" t="s">
        <v>27</v>
      </c>
      <c r="N46" s="19">
        <v>40391</v>
      </c>
      <c r="O46" s="9" t="s">
        <v>28</v>
      </c>
      <c r="P46" s="9" t="s">
        <v>40</v>
      </c>
      <c r="Q46" s="9" t="s">
        <v>19</v>
      </c>
      <c r="R46" s="9" t="s">
        <v>19</v>
      </c>
      <c r="S46" s="9" t="s">
        <v>19</v>
      </c>
    </row>
    <row r="47" spans="1:20" ht="67.5">
      <c r="A47" s="16">
        <v>45</v>
      </c>
      <c r="B47" s="9" t="s">
        <v>19</v>
      </c>
      <c r="C47" s="9" t="s">
        <v>89</v>
      </c>
      <c r="D47" s="9" t="s">
        <v>21</v>
      </c>
      <c r="E47" s="17" t="s">
        <v>237</v>
      </c>
      <c r="F47" s="9" t="s">
        <v>220</v>
      </c>
      <c r="G47" s="18" t="str">
        <f t="shared" si="0"/>
        <v>JCDT0740</v>
      </c>
      <c r="H47" s="9" t="s">
        <v>238</v>
      </c>
      <c r="I47" s="9" t="s">
        <v>239</v>
      </c>
      <c r="J47" s="9" t="s">
        <v>240</v>
      </c>
      <c r="K47" s="9" t="s">
        <v>19</v>
      </c>
      <c r="L47" s="16" t="b">
        <v>0</v>
      </c>
      <c r="M47" s="9" t="s">
        <v>27</v>
      </c>
      <c r="N47" s="19">
        <v>40391</v>
      </c>
      <c r="O47" s="9" t="s">
        <v>28</v>
      </c>
      <c r="P47" s="9" t="s">
        <v>29</v>
      </c>
      <c r="Q47" s="9" t="s">
        <v>19</v>
      </c>
      <c r="R47" s="9" t="s">
        <v>19</v>
      </c>
      <c r="S47" s="9" t="s">
        <v>19</v>
      </c>
    </row>
    <row r="48" spans="1:20" ht="27">
      <c r="A48" s="16">
        <v>46</v>
      </c>
      <c r="B48" s="9" t="s">
        <v>30</v>
      </c>
      <c r="C48" s="9" t="s">
        <v>47</v>
      </c>
      <c r="D48" s="9" t="s">
        <v>58</v>
      </c>
      <c r="E48" s="17" t="s">
        <v>2117</v>
      </c>
      <c r="F48" s="9" t="s">
        <v>241</v>
      </c>
      <c r="G48" s="18" t="str">
        <f t="shared" si="0"/>
        <v>JMEM0800</v>
      </c>
      <c r="H48" s="9" t="s">
        <v>242</v>
      </c>
      <c r="I48" s="9" t="s">
        <v>243</v>
      </c>
      <c r="J48" s="9" t="s">
        <v>244</v>
      </c>
      <c r="K48" s="9" t="s">
        <v>19</v>
      </c>
      <c r="L48" s="16" t="b">
        <v>0</v>
      </c>
      <c r="M48" s="9" t="s">
        <v>38</v>
      </c>
      <c r="N48" s="19">
        <v>42643</v>
      </c>
      <c r="O48" s="9" t="s">
        <v>39</v>
      </c>
      <c r="P48" s="9" t="s">
        <v>40</v>
      </c>
      <c r="Q48" s="9" t="s">
        <v>245</v>
      </c>
      <c r="R48" s="9" t="s">
        <v>19</v>
      </c>
      <c r="S48" s="9" t="s">
        <v>19</v>
      </c>
      <c r="T48" s="15" t="s">
        <v>2137</v>
      </c>
    </row>
    <row r="49" spans="1:20" ht="162.75">
      <c r="A49" s="20">
        <v>439</v>
      </c>
      <c r="B49" s="20" t="s">
        <v>1969</v>
      </c>
      <c r="C49" s="21" t="s">
        <v>31</v>
      </c>
      <c r="D49" s="21" t="s">
        <v>58</v>
      </c>
      <c r="E49" s="22" t="s">
        <v>2101</v>
      </c>
      <c r="F49" s="21" t="s">
        <v>2022</v>
      </c>
      <c r="G49" s="18" t="str">
        <f t="shared" si="0"/>
        <v>JVVM0805</v>
      </c>
      <c r="H49" s="21" t="s">
        <v>1981</v>
      </c>
      <c r="I49" s="21" t="s">
        <v>2002</v>
      </c>
      <c r="J49" s="21" t="s">
        <v>2040</v>
      </c>
      <c r="K49" s="21"/>
      <c r="L49" s="16" t="b">
        <v>0</v>
      </c>
      <c r="M49" s="21" t="s">
        <v>2055</v>
      </c>
      <c r="N49" s="23">
        <v>42948</v>
      </c>
      <c r="O49" s="21" t="s">
        <v>39</v>
      </c>
      <c r="P49" s="21" t="s">
        <v>2051</v>
      </c>
      <c r="Q49" s="21"/>
      <c r="R49" s="21" t="s">
        <v>2120</v>
      </c>
      <c r="S49" s="14"/>
      <c r="T49" s="15" t="s">
        <v>2090</v>
      </c>
    </row>
    <row r="50" spans="1:20" ht="54">
      <c r="A50" s="16">
        <v>47</v>
      </c>
      <c r="B50" s="9" t="s">
        <v>19</v>
      </c>
      <c r="C50" s="9" t="s">
        <v>31</v>
      </c>
      <c r="D50" s="9" t="s">
        <v>58</v>
      </c>
      <c r="E50" s="17" t="s">
        <v>2119</v>
      </c>
      <c r="F50" s="9" t="s">
        <v>241</v>
      </c>
      <c r="G50" s="18" t="str">
        <f t="shared" si="0"/>
        <v>JVVM0810</v>
      </c>
      <c r="H50" s="9" t="s">
        <v>246</v>
      </c>
      <c r="I50" s="9" t="s">
        <v>247</v>
      </c>
      <c r="J50" s="9" t="s">
        <v>248</v>
      </c>
      <c r="K50" s="9" t="s">
        <v>19</v>
      </c>
      <c r="L50" s="16" t="b">
        <v>0</v>
      </c>
      <c r="M50" s="9" t="s">
        <v>27</v>
      </c>
      <c r="N50" s="19">
        <v>40391</v>
      </c>
      <c r="O50" s="9" t="s">
        <v>28</v>
      </c>
      <c r="P50" s="9" t="s">
        <v>63</v>
      </c>
      <c r="Q50" s="9" t="s">
        <v>19</v>
      </c>
      <c r="R50" s="9" t="s">
        <v>2105</v>
      </c>
      <c r="S50" s="9" t="s">
        <v>19</v>
      </c>
      <c r="T50" s="15" t="s">
        <v>2137</v>
      </c>
    </row>
    <row r="51" spans="1:20" ht="40.5">
      <c r="A51" s="16">
        <v>48</v>
      </c>
      <c r="B51" s="9" t="s">
        <v>19</v>
      </c>
      <c r="C51" s="9" t="s">
        <v>89</v>
      </c>
      <c r="D51" s="9" t="s">
        <v>249</v>
      </c>
      <c r="E51" s="17" t="s">
        <v>250</v>
      </c>
      <c r="F51" s="9" t="s">
        <v>241</v>
      </c>
      <c r="G51" s="18" t="str">
        <f t="shared" si="0"/>
        <v>JCDA0820</v>
      </c>
      <c r="H51" s="9" t="s">
        <v>251</v>
      </c>
      <c r="I51" s="9" t="s">
        <v>252</v>
      </c>
      <c r="J51" s="9" t="s">
        <v>253</v>
      </c>
      <c r="K51" s="9" t="s">
        <v>19</v>
      </c>
      <c r="L51" s="16" t="b">
        <v>0</v>
      </c>
      <c r="M51" s="9" t="s">
        <v>27</v>
      </c>
      <c r="N51" s="19">
        <v>40391</v>
      </c>
      <c r="O51" s="9" t="s">
        <v>28</v>
      </c>
      <c r="P51" s="9" t="s">
        <v>40</v>
      </c>
      <c r="Q51" s="9" t="s">
        <v>19</v>
      </c>
      <c r="R51" s="9" t="s">
        <v>19</v>
      </c>
      <c r="S51" s="9" t="s">
        <v>2333</v>
      </c>
    </row>
    <row r="52" spans="1:20" ht="40.5">
      <c r="A52" s="16">
        <v>49</v>
      </c>
      <c r="B52" s="9" t="s">
        <v>19</v>
      </c>
      <c r="C52" s="9" t="s">
        <v>20</v>
      </c>
      <c r="D52" s="9" t="s">
        <v>32</v>
      </c>
      <c r="E52" s="17" t="s">
        <v>254</v>
      </c>
      <c r="F52" s="9" t="s">
        <v>255</v>
      </c>
      <c r="G52" s="18" t="str">
        <f t="shared" si="0"/>
        <v>JGNE0830</v>
      </c>
      <c r="H52" s="9" t="s">
        <v>256</v>
      </c>
      <c r="I52" s="9" t="s">
        <v>257</v>
      </c>
      <c r="J52" s="9" t="s">
        <v>19</v>
      </c>
      <c r="K52" s="9" t="s">
        <v>19</v>
      </c>
      <c r="L52" s="16" t="b">
        <v>0</v>
      </c>
      <c r="M52" s="9" t="s">
        <v>27</v>
      </c>
      <c r="N52" s="19">
        <v>40391</v>
      </c>
      <c r="O52" s="9" t="s">
        <v>28</v>
      </c>
      <c r="P52" s="9" t="s">
        <v>40</v>
      </c>
      <c r="Q52" s="9" t="s">
        <v>19</v>
      </c>
      <c r="R52" s="9" t="s">
        <v>19</v>
      </c>
      <c r="S52" s="9" t="s">
        <v>19</v>
      </c>
    </row>
    <row r="53" spans="1:20" ht="27">
      <c r="A53" s="16">
        <v>50</v>
      </c>
      <c r="B53" s="9" t="s">
        <v>30</v>
      </c>
      <c r="C53" s="9" t="s">
        <v>31</v>
      </c>
      <c r="D53" s="9" t="s">
        <v>32</v>
      </c>
      <c r="E53" s="17" t="s">
        <v>258</v>
      </c>
      <c r="F53" s="9" t="s">
        <v>241</v>
      </c>
      <c r="G53" s="18" t="str">
        <f t="shared" si="0"/>
        <v>JVVE0840</v>
      </c>
      <c r="H53" s="9" t="s">
        <v>259</v>
      </c>
      <c r="I53" s="9" t="s">
        <v>260</v>
      </c>
      <c r="J53" s="9" t="s">
        <v>261</v>
      </c>
      <c r="K53" s="9" t="s">
        <v>19</v>
      </c>
      <c r="L53" s="16" t="b">
        <v>0</v>
      </c>
      <c r="M53" s="9" t="s">
        <v>38</v>
      </c>
      <c r="N53" s="19">
        <v>42643</v>
      </c>
      <c r="O53" s="9" t="s">
        <v>39</v>
      </c>
      <c r="P53" s="9" t="s">
        <v>156</v>
      </c>
      <c r="Q53" s="9" t="s">
        <v>137</v>
      </c>
      <c r="R53" s="9" t="s">
        <v>19</v>
      </c>
      <c r="S53" s="9" t="s">
        <v>19</v>
      </c>
    </row>
    <row r="54" spans="1:20" ht="27">
      <c r="A54" s="16">
        <v>51</v>
      </c>
      <c r="B54" s="9" t="s">
        <v>30</v>
      </c>
      <c r="C54" s="9" t="s">
        <v>31</v>
      </c>
      <c r="D54" s="9" t="s">
        <v>58</v>
      </c>
      <c r="E54" s="17" t="s">
        <v>262</v>
      </c>
      <c r="F54" s="9" t="s">
        <v>241</v>
      </c>
      <c r="G54" s="18" t="str">
        <f t="shared" si="0"/>
        <v>JVVM0850</v>
      </c>
      <c r="H54" s="9" t="s">
        <v>263</v>
      </c>
      <c r="I54" s="9" t="s">
        <v>264</v>
      </c>
      <c r="J54" s="9" t="s">
        <v>265</v>
      </c>
      <c r="K54" s="9" t="s">
        <v>19</v>
      </c>
      <c r="L54" s="16" t="b">
        <v>0</v>
      </c>
      <c r="M54" s="9" t="s">
        <v>38</v>
      </c>
      <c r="N54" s="19">
        <v>42643</v>
      </c>
      <c r="O54" s="9" t="s">
        <v>39</v>
      </c>
      <c r="P54" s="9" t="s">
        <v>129</v>
      </c>
      <c r="Q54" s="9" t="s">
        <v>245</v>
      </c>
      <c r="R54" s="9" t="s">
        <v>19</v>
      </c>
      <c r="S54" s="9" t="s">
        <v>19</v>
      </c>
    </row>
    <row r="55" spans="1:20" ht="121.5">
      <c r="A55" s="16">
        <v>52</v>
      </c>
      <c r="B55" s="9" t="s">
        <v>19</v>
      </c>
      <c r="C55" s="9" t="s">
        <v>64</v>
      </c>
      <c r="D55" s="9" t="s">
        <v>41</v>
      </c>
      <c r="E55" s="17" t="s">
        <v>266</v>
      </c>
      <c r="F55" s="9" t="s">
        <v>267</v>
      </c>
      <c r="G55" s="18" t="str">
        <f t="shared" si="0"/>
        <v>JMMP0900</v>
      </c>
      <c r="H55" s="9" t="s">
        <v>268</v>
      </c>
      <c r="I55" s="9" t="s">
        <v>269</v>
      </c>
      <c r="J55" s="9" t="s">
        <v>270</v>
      </c>
      <c r="K55" s="9" t="s">
        <v>19</v>
      </c>
      <c r="L55" s="16" t="b">
        <v>0</v>
      </c>
      <c r="M55" s="9" t="s">
        <v>27</v>
      </c>
      <c r="N55" s="19">
        <v>40391</v>
      </c>
      <c r="O55" s="9" t="s">
        <v>28</v>
      </c>
      <c r="P55" s="9" t="s">
        <v>129</v>
      </c>
      <c r="Q55" s="9" t="s">
        <v>19</v>
      </c>
      <c r="R55" s="9" t="s">
        <v>19</v>
      </c>
      <c r="S55" s="9" t="s">
        <v>19</v>
      </c>
    </row>
    <row r="56" spans="1:20" ht="40.5">
      <c r="A56" s="16">
        <v>53</v>
      </c>
      <c r="B56" s="9" t="s">
        <v>19</v>
      </c>
      <c r="C56" s="9" t="s">
        <v>20</v>
      </c>
      <c r="D56" s="9" t="s">
        <v>32</v>
      </c>
      <c r="E56" s="17" t="s">
        <v>271</v>
      </c>
      <c r="F56" s="9" t="s">
        <v>267</v>
      </c>
      <c r="G56" s="18" t="str">
        <f t="shared" si="0"/>
        <v>JGNE0905</v>
      </c>
      <c r="H56" s="9" t="s">
        <v>272</v>
      </c>
      <c r="I56" s="9" t="s">
        <v>273</v>
      </c>
      <c r="J56" s="9" t="s">
        <v>274</v>
      </c>
      <c r="K56" s="9" t="s">
        <v>19</v>
      </c>
      <c r="L56" s="16" t="b">
        <v>0</v>
      </c>
      <c r="M56" s="9" t="s">
        <v>27</v>
      </c>
      <c r="N56" s="19">
        <v>40391</v>
      </c>
      <c r="O56" s="9" t="s">
        <v>28</v>
      </c>
      <c r="P56" s="9" t="s">
        <v>29</v>
      </c>
      <c r="Q56" s="9" t="s">
        <v>19</v>
      </c>
      <c r="R56" s="9" t="s">
        <v>19</v>
      </c>
      <c r="S56" s="9" t="s">
        <v>275</v>
      </c>
    </row>
    <row r="57" spans="1:20" ht="40.5">
      <c r="A57" s="16">
        <v>54</v>
      </c>
      <c r="B57" s="9" t="s">
        <v>19</v>
      </c>
      <c r="C57" s="9" t="s">
        <v>89</v>
      </c>
      <c r="D57" s="9" t="s">
        <v>41</v>
      </c>
      <c r="E57" s="17" t="s">
        <v>276</v>
      </c>
      <c r="F57" s="9" t="s">
        <v>267</v>
      </c>
      <c r="G57" s="18" t="str">
        <f t="shared" si="0"/>
        <v>JCDP0910</v>
      </c>
      <c r="H57" s="9" t="s">
        <v>277</v>
      </c>
      <c r="I57" s="9" t="s">
        <v>278</v>
      </c>
      <c r="J57" s="9" t="s">
        <v>279</v>
      </c>
      <c r="K57" s="9" t="s">
        <v>19</v>
      </c>
      <c r="L57" s="16" t="b">
        <v>0</v>
      </c>
      <c r="M57" s="9" t="s">
        <v>27</v>
      </c>
      <c r="N57" s="19">
        <v>40391</v>
      </c>
      <c r="O57" s="9" t="s">
        <v>28</v>
      </c>
      <c r="P57" s="9" t="s">
        <v>29</v>
      </c>
      <c r="Q57" s="9" t="s">
        <v>19</v>
      </c>
      <c r="R57" s="9" t="s">
        <v>19</v>
      </c>
      <c r="S57" s="9" t="s">
        <v>19</v>
      </c>
    </row>
    <row r="58" spans="1:20">
      <c r="A58" s="16">
        <v>55</v>
      </c>
      <c r="B58" s="9" t="s">
        <v>19</v>
      </c>
      <c r="C58" s="9" t="s">
        <v>89</v>
      </c>
      <c r="D58" s="9" t="s">
        <v>41</v>
      </c>
      <c r="E58" s="17" t="s">
        <v>280</v>
      </c>
      <c r="F58" s="9" t="s">
        <v>267</v>
      </c>
      <c r="G58" s="18" t="str">
        <f t="shared" si="0"/>
        <v>JCDP0915</v>
      </c>
      <c r="H58" s="9" t="s">
        <v>281</v>
      </c>
      <c r="I58" s="9" t="s">
        <v>282</v>
      </c>
      <c r="J58" s="9" t="s">
        <v>283</v>
      </c>
      <c r="K58" s="9" t="s">
        <v>19</v>
      </c>
      <c r="L58" s="16" t="b">
        <v>0</v>
      </c>
      <c r="M58" s="9" t="s">
        <v>27</v>
      </c>
      <c r="N58" s="19">
        <v>40391</v>
      </c>
      <c r="O58" s="9" t="s">
        <v>28</v>
      </c>
      <c r="P58" s="9" t="s">
        <v>29</v>
      </c>
      <c r="Q58" s="9" t="s">
        <v>19</v>
      </c>
      <c r="R58" s="9" t="s">
        <v>19</v>
      </c>
      <c r="S58" s="9" t="s">
        <v>19</v>
      </c>
    </row>
    <row r="59" spans="1:20" ht="54">
      <c r="A59" s="16">
        <v>56</v>
      </c>
      <c r="B59" s="9" t="s">
        <v>30</v>
      </c>
      <c r="C59" s="9" t="s">
        <v>31</v>
      </c>
      <c r="D59" s="9" t="s">
        <v>58</v>
      </c>
      <c r="E59" s="17" t="s">
        <v>284</v>
      </c>
      <c r="F59" s="9" t="s">
        <v>267</v>
      </c>
      <c r="G59" s="18" t="str">
        <f t="shared" si="0"/>
        <v>JVVM0920</v>
      </c>
      <c r="H59" s="9" t="s">
        <v>285</v>
      </c>
      <c r="I59" s="9" t="s">
        <v>286</v>
      </c>
      <c r="J59" s="9" t="s">
        <v>287</v>
      </c>
      <c r="K59" s="9" t="s">
        <v>19</v>
      </c>
      <c r="L59" s="16" t="b">
        <v>0</v>
      </c>
      <c r="M59" s="9" t="s">
        <v>38</v>
      </c>
      <c r="N59" s="19">
        <v>42643</v>
      </c>
      <c r="O59" s="9" t="s">
        <v>39</v>
      </c>
      <c r="P59" s="9" t="s">
        <v>29</v>
      </c>
      <c r="Q59" s="9" t="s">
        <v>150</v>
      </c>
      <c r="R59" s="9" t="s">
        <v>288</v>
      </c>
      <c r="S59" s="9" t="s">
        <v>19</v>
      </c>
    </row>
    <row r="60" spans="1:20" ht="27">
      <c r="A60" s="16">
        <v>57</v>
      </c>
      <c r="B60" s="9" t="s">
        <v>19</v>
      </c>
      <c r="C60" s="9" t="s">
        <v>89</v>
      </c>
      <c r="D60" s="9" t="s">
        <v>21</v>
      </c>
      <c r="E60" s="17" t="s">
        <v>289</v>
      </c>
      <c r="F60" s="9" t="s">
        <v>267</v>
      </c>
      <c r="G60" s="18" t="str">
        <f t="shared" si="0"/>
        <v>JCDT0925</v>
      </c>
      <c r="H60" s="9" t="s">
        <v>290</v>
      </c>
      <c r="I60" s="9" t="s">
        <v>291</v>
      </c>
      <c r="J60" s="9" t="s">
        <v>292</v>
      </c>
      <c r="K60" s="9" t="s">
        <v>19</v>
      </c>
      <c r="L60" s="16" t="b">
        <v>0</v>
      </c>
      <c r="M60" s="9" t="s">
        <v>27</v>
      </c>
      <c r="N60" s="19">
        <v>40391</v>
      </c>
      <c r="O60" s="9" t="s">
        <v>28</v>
      </c>
      <c r="P60" s="9" t="s">
        <v>29</v>
      </c>
      <c r="Q60" s="9" t="s">
        <v>19</v>
      </c>
      <c r="R60" s="9" t="s">
        <v>19</v>
      </c>
      <c r="S60" s="9" t="s">
        <v>19</v>
      </c>
    </row>
    <row r="61" spans="1:20" ht="40.5">
      <c r="A61" s="16">
        <v>58</v>
      </c>
      <c r="B61" s="9" t="s">
        <v>19</v>
      </c>
      <c r="C61" s="9" t="s">
        <v>89</v>
      </c>
      <c r="D61" s="9" t="s">
        <v>21</v>
      </c>
      <c r="E61" s="17" t="s">
        <v>293</v>
      </c>
      <c r="F61" s="9" t="s">
        <v>267</v>
      </c>
      <c r="G61" s="18" t="str">
        <f t="shared" si="0"/>
        <v>JCDT0930</v>
      </c>
      <c r="H61" s="9" t="s">
        <v>294</v>
      </c>
      <c r="I61" s="9" t="s">
        <v>295</v>
      </c>
      <c r="J61" s="9" t="s">
        <v>296</v>
      </c>
      <c r="K61" s="9" t="s">
        <v>19</v>
      </c>
      <c r="L61" s="16" t="b">
        <v>0</v>
      </c>
      <c r="M61" s="9" t="s">
        <v>27</v>
      </c>
      <c r="N61" s="19">
        <v>40391</v>
      </c>
      <c r="O61" s="9" t="s">
        <v>28</v>
      </c>
      <c r="P61" s="9" t="s">
        <v>29</v>
      </c>
      <c r="Q61" s="9" t="s">
        <v>19</v>
      </c>
      <c r="R61" s="9" t="s">
        <v>19</v>
      </c>
      <c r="S61" s="9" t="s">
        <v>19</v>
      </c>
    </row>
    <row r="62" spans="1:20" ht="27">
      <c r="A62" s="16">
        <v>59</v>
      </c>
      <c r="B62" s="9" t="s">
        <v>19</v>
      </c>
      <c r="C62" s="9" t="s">
        <v>89</v>
      </c>
      <c r="D62" s="9" t="s">
        <v>21</v>
      </c>
      <c r="E62" s="17" t="s">
        <v>297</v>
      </c>
      <c r="F62" s="9" t="s">
        <v>267</v>
      </c>
      <c r="G62" s="18" t="str">
        <f t="shared" si="0"/>
        <v>JCDT0935</v>
      </c>
      <c r="H62" s="9" t="s">
        <v>298</v>
      </c>
      <c r="I62" s="9" t="s">
        <v>299</v>
      </c>
      <c r="J62" s="9" t="s">
        <v>300</v>
      </c>
      <c r="K62" s="9" t="s">
        <v>19</v>
      </c>
      <c r="L62" s="16" t="b">
        <v>0</v>
      </c>
      <c r="M62" s="9" t="s">
        <v>27</v>
      </c>
      <c r="N62" s="19">
        <v>40391</v>
      </c>
      <c r="O62" s="9" t="s">
        <v>28</v>
      </c>
      <c r="P62" s="9" t="s">
        <v>29</v>
      </c>
      <c r="Q62" s="9" t="s">
        <v>19</v>
      </c>
      <c r="R62" s="9" t="s">
        <v>19</v>
      </c>
      <c r="S62" s="9" t="s">
        <v>19</v>
      </c>
    </row>
    <row r="63" spans="1:20" ht="27">
      <c r="A63" s="16">
        <v>60</v>
      </c>
      <c r="B63" s="9" t="s">
        <v>19</v>
      </c>
      <c r="C63" s="9" t="s">
        <v>20</v>
      </c>
      <c r="D63" s="9" t="s">
        <v>21</v>
      </c>
      <c r="E63" s="17" t="s">
        <v>301</v>
      </c>
      <c r="F63" s="9" t="s">
        <v>267</v>
      </c>
      <c r="G63" s="18" t="str">
        <f t="shared" si="0"/>
        <v>JGNT0940</v>
      </c>
      <c r="H63" s="9" t="s">
        <v>302</v>
      </c>
      <c r="I63" s="9" t="s">
        <v>303</v>
      </c>
      <c r="J63" s="9" t="s">
        <v>304</v>
      </c>
      <c r="K63" s="9" t="s">
        <v>19</v>
      </c>
      <c r="L63" s="16" t="b">
        <v>0</v>
      </c>
      <c r="M63" s="9" t="s">
        <v>27</v>
      </c>
      <c r="N63" s="19">
        <v>40391</v>
      </c>
      <c r="O63" s="9" t="s">
        <v>28</v>
      </c>
      <c r="P63" s="9" t="s">
        <v>40</v>
      </c>
      <c r="Q63" s="9" t="s">
        <v>19</v>
      </c>
      <c r="R63" s="9" t="s">
        <v>19</v>
      </c>
      <c r="S63" s="9" t="s">
        <v>19</v>
      </c>
    </row>
    <row r="64" spans="1:20" ht="27">
      <c r="A64" s="16">
        <v>61</v>
      </c>
      <c r="B64" s="9" t="s">
        <v>19</v>
      </c>
      <c r="C64" s="9" t="s">
        <v>20</v>
      </c>
      <c r="D64" s="9" t="s">
        <v>32</v>
      </c>
      <c r="E64" s="17" t="s">
        <v>305</v>
      </c>
      <c r="F64" s="9" t="s">
        <v>267</v>
      </c>
      <c r="G64" s="18" t="str">
        <f t="shared" si="0"/>
        <v>JGNE0945</v>
      </c>
      <c r="H64" s="9" t="s">
        <v>306</v>
      </c>
      <c r="I64" s="9" t="s">
        <v>307</v>
      </c>
      <c r="J64" s="9" t="s">
        <v>308</v>
      </c>
      <c r="K64" s="9" t="s">
        <v>19</v>
      </c>
      <c r="L64" s="16" t="b">
        <v>0</v>
      </c>
      <c r="M64" s="9" t="s">
        <v>27</v>
      </c>
      <c r="N64" s="19">
        <v>40391</v>
      </c>
      <c r="O64" s="9" t="s">
        <v>28</v>
      </c>
      <c r="P64" s="9" t="s">
        <v>40</v>
      </c>
      <c r="Q64" s="9" t="s">
        <v>19</v>
      </c>
      <c r="R64" s="9" t="s">
        <v>19</v>
      </c>
      <c r="S64" s="9" t="s">
        <v>19</v>
      </c>
    </row>
    <row r="65" spans="1:20" ht="67.5">
      <c r="A65" s="16">
        <v>62</v>
      </c>
      <c r="B65" s="9" t="s">
        <v>19</v>
      </c>
      <c r="C65" s="9" t="s">
        <v>20</v>
      </c>
      <c r="D65" s="9" t="s">
        <v>21</v>
      </c>
      <c r="E65" s="17" t="s">
        <v>309</v>
      </c>
      <c r="F65" s="9" t="s">
        <v>267</v>
      </c>
      <c r="G65" s="18" t="str">
        <f t="shared" si="0"/>
        <v>JGNT0950</v>
      </c>
      <c r="H65" s="9" t="s">
        <v>310</v>
      </c>
      <c r="I65" s="9" t="s">
        <v>311</v>
      </c>
      <c r="J65" s="9" t="s">
        <v>312</v>
      </c>
      <c r="K65" s="9" t="s">
        <v>19</v>
      </c>
      <c r="L65" s="16" t="b">
        <v>0</v>
      </c>
      <c r="M65" s="9" t="s">
        <v>27</v>
      </c>
      <c r="N65" s="19">
        <v>40391</v>
      </c>
      <c r="O65" s="9" t="s">
        <v>28</v>
      </c>
      <c r="P65" s="9" t="s">
        <v>94</v>
      </c>
      <c r="Q65" s="9" t="s">
        <v>19</v>
      </c>
      <c r="R65" s="9" t="s">
        <v>19</v>
      </c>
      <c r="S65" s="9" t="s">
        <v>19</v>
      </c>
    </row>
    <row r="66" spans="1:20" ht="54">
      <c r="A66" s="16">
        <v>63</v>
      </c>
      <c r="B66" s="9" t="s">
        <v>19</v>
      </c>
      <c r="C66" s="9" t="s">
        <v>89</v>
      </c>
      <c r="D66" s="9" t="s">
        <v>32</v>
      </c>
      <c r="E66" s="17" t="s">
        <v>313</v>
      </c>
      <c r="F66" s="9" t="s">
        <v>267</v>
      </c>
      <c r="G66" s="18" t="str">
        <f t="shared" ref="G66:G129" si="1">"J"&amp;C66&amp;D66&amp;TEXT(E66,"000#")</f>
        <v>JCDE0955</v>
      </c>
      <c r="H66" s="9" t="s">
        <v>314</v>
      </c>
      <c r="I66" s="9" t="s">
        <v>315</v>
      </c>
      <c r="J66" s="9" t="s">
        <v>316</v>
      </c>
      <c r="K66" s="9" t="s">
        <v>19</v>
      </c>
      <c r="L66" s="16" t="b">
        <v>0</v>
      </c>
      <c r="M66" s="9" t="s">
        <v>27</v>
      </c>
      <c r="N66" s="19">
        <v>40391</v>
      </c>
      <c r="O66" s="9" t="s">
        <v>28</v>
      </c>
      <c r="P66" s="9" t="s">
        <v>94</v>
      </c>
      <c r="Q66" s="9" t="s">
        <v>19</v>
      </c>
      <c r="R66" s="9" t="s">
        <v>19</v>
      </c>
      <c r="S66" s="9" t="s">
        <v>19</v>
      </c>
    </row>
    <row r="67" spans="1:20" ht="54">
      <c r="A67" s="16">
        <v>64</v>
      </c>
      <c r="B67" s="9" t="s">
        <v>19</v>
      </c>
      <c r="C67" s="9" t="s">
        <v>89</v>
      </c>
      <c r="D67" s="9" t="s">
        <v>58</v>
      </c>
      <c r="E67" s="17" t="s">
        <v>317</v>
      </c>
      <c r="F67" s="9" t="s">
        <v>267</v>
      </c>
      <c r="G67" s="18" t="str">
        <f t="shared" si="1"/>
        <v>JCDM0960</v>
      </c>
      <c r="H67" s="9" t="s">
        <v>318</v>
      </c>
      <c r="I67" s="9" t="s">
        <v>319</v>
      </c>
      <c r="J67" s="9" t="s">
        <v>320</v>
      </c>
      <c r="K67" s="9" t="s">
        <v>19</v>
      </c>
      <c r="L67" s="16" t="b">
        <v>0</v>
      </c>
      <c r="M67" s="9" t="s">
        <v>27</v>
      </c>
      <c r="N67" s="19">
        <v>40391</v>
      </c>
      <c r="O67" s="9" t="s">
        <v>28</v>
      </c>
      <c r="P67" s="9" t="s">
        <v>94</v>
      </c>
      <c r="Q67" s="9" t="s">
        <v>19</v>
      </c>
      <c r="R67" s="9" t="s">
        <v>19</v>
      </c>
      <c r="S67" s="9" t="s">
        <v>321</v>
      </c>
    </row>
    <row r="68" spans="1:20" ht="94.5">
      <c r="A68" s="16">
        <v>65</v>
      </c>
      <c r="B68" s="9" t="s">
        <v>30</v>
      </c>
      <c r="C68" s="9" t="s">
        <v>322</v>
      </c>
      <c r="D68" s="9" t="s">
        <v>58</v>
      </c>
      <c r="E68" s="17" t="s">
        <v>323</v>
      </c>
      <c r="F68" s="9" t="s">
        <v>324</v>
      </c>
      <c r="G68" s="18" t="str">
        <f t="shared" si="1"/>
        <v>JCAM1000</v>
      </c>
      <c r="H68" s="9" t="s">
        <v>325</v>
      </c>
      <c r="I68" s="9" t="s">
        <v>326</v>
      </c>
      <c r="J68" s="9" t="s">
        <v>327</v>
      </c>
      <c r="K68" s="9" t="s">
        <v>19</v>
      </c>
      <c r="L68" s="16" t="b">
        <v>0</v>
      </c>
      <c r="M68" s="9" t="s">
        <v>38</v>
      </c>
      <c r="N68" s="19">
        <v>42643</v>
      </c>
      <c r="O68" s="9" t="s">
        <v>39</v>
      </c>
      <c r="P68" s="9" t="s">
        <v>40</v>
      </c>
      <c r="Q68" s="9" t="s">
        <v>328</v>
      </c>
      <c r="R68" s="9" t="s">
        <v>19</v>
      </c>
      <c r="S68" s="9" t="s">
        <v>19</v>
      </c>
    </row>
    <row r="69" spans="1:20" ht="40.5">
      <c r="A69" s="16">
        <v>66</v>
      </c>
      <c r="B69" s="9" t="s">
        <v>19</v>
      </c>
      <c r="C69" s="9" t="s">
        <v>89</v>
      </c>
      <c r="D69" s="9" t="s">
        <v>58</v>
      </c>
      <c r="E69" s="17" t="s">
        <v>329</v>
      </c>
      <c r="F69" s="9" t="s">
        <v>324</v>
      </c>
      <c r="G69" s="18" t="str">
        <f t="shared" si="1"/>
        <v>JCDM1010</v>
      </c>
      <c r="H69" s="9" t="s">
        <v>330</v>
      </c>
      <c r="I69" s="9" t="s">
        <v>331</v>
      </c>
      <c r="J69" s="9" t="s">
        <v>332</v>
      </c>
      <c r="K69" s="9" t="s">
        <v>19</v>
      </c>
      <c r="L69" s="16" t="b">
        <v>0</v>
      </c>
      <c r="M69" s="9" t="s">
        <v>27</v>
      </c>
      <c r="N69" s="19">
        <v>40391</v>
      </c>
      <c r="O69" s="9" t="s">
        <v>28</v>
      </c>
      <c r="P69" s="9" t="s">
        <v>94</v>
      </c>
      <c r="Q69" s="9" t="s">
        <v>19</v>
      </c>
      <c r="R69" s="9" t="s">
        <v>19</v>
      </c>
      <c r="S69" s="9" t="s">
        <v>333</v>
      </c>
    </row>
    <row r="70" spans="1:20" ht="94.5">
      <c r="A70" s="16">
        <v>67</v>
      </c>
      <c r="B70" s="9" t="s">
        <v>30</v>
      </c>
      <c r="C70" s="9" t="s">
        <v>20</v>
      </c>
      <c r="D70" s="9" t="s">
        <v>32</v>
      </c>
      <c r="E70" s="17" t="s">
        <v>334</v>
      </c>
      <c r="F70" s="9" t="s">
        <v>324</v>
      </c>
      <c r="G70" s="18" t="str">
        <f t="shared" si="1"/>
        <v>JGNE1020</v>
      </c>
      <c r="H70" s="9" t="s">
        <v>335</v>
      </c>
      <c r="I70" s="9" t="s">
        <v>336</v>
      </c>
      <c r="J70" s="9" t="s">
        <v>19</v>
      </c>
      <c r="K70" s="9" t="s">
        <v>19</v>
      </c>
      <c r="L70" s="16" t="b">
        <v>0</v>
      </c>
      <c r="M70" s="9" t="s">
        <v>38</v>
      </c>
      <c r="N70" s="19">
        <v>42643</v>
      </c>
      <c r="O70" s="9" t="s">
        <v>39</v>
      </c>
      <c r="P70" s="9" t="s">
        <v>40</v>
      </c>
      <c r="Q70" s="9" t="s">
        <v>19</v>
      </c>
      <c r="R70" s="9" t="s">
        <v>19</v>
      </c>
      <c r="S70" s="9" t="s">
        <v>2334</v>
      </c>
    </row>
    <row r="71" spans="1:20" ht="27">
      <c r="A71" s="16">
        <v>68</v>
      </c>
      <c r="B71" s="9" t="s">
        <v>19</v>
      </c>
      <c r="C71" s="9" t="s">
        <v>20</v>
      </c>
      <c r="D71" s="9" t="s">
        <v>249</v>
      </c>
      <c r="E71" s="17" t="s">
        <v>337</v>
      </c>
      <c r="F71" s="9" t="s">
        <v>324</v>
      </c>
      <c r="G71" s="18" t="str">
        <f t="shared" si="1"/>
        <v>JGNA1030</v>
      </c>
      <c r="H71" s="9" t="s">
        <v>338</v>
      </c>
      <c r="I71" s="9" t="s">
        <v>339</v>
      </c>
      <c r="J71" s="9" t="s">
        <v>340</v>
      </c>
      <c r="K71" s="9" t="s">
        <v>19</v>
      </c>
      <c r="L71" s="16" t="b">
        <v>0</v>
      </c>
      <c r="M71" s="9" t="s">
        <v>27</v>
      </c>
      <c r="N71" s="19">
        <v>40391</v>
      </c>
      <c r="O71" s="9" t="s">
        <v>28</v>
      </c>
      <c r="P71" s="9" t="s">
        <v>40</v>
      </c>
      <c r="Q71" s="9" t="s">
        <v>19</v>
      </c>
      <c r="R71" s="9" t="s">
        <v>19</v>
      </c>
      <c r="S71" s="9" t="s">
        <v>19</v>
      </c>
    </row>
    <row r="72" spans="1:20" ht="94.5">
      <c r="A72" s="20">
        <v>438</v>
      </c>
      <c r="B72" s="20" t="s">
        <v>1969</v>
      </c>
      <c r="C72" s="21" t="s">
        <v>20</v>
      </c>
      <c r="D72" s="21" t="s">
        <v>58</v>
      </c>
      <c r="E72" s="22" t="s">
        <v>2106</v>
      </c>
      <c r="F72" s="21" t="s">
        <v>2021</v>
      </c>
      <c r="G72" s="18" t="str">
        <f t="shared" si="1"/>
        <v>JGNM1032</v>
      </c>
      <c r="H72" s="21" t="s">
        <v>1980</v>
      </c>
      <c r="I72" s="21" t="s">
        <v>2001</v>
      </c>
      <c r="J72" s="21" t="s">
        <v>2039</v>
      </c>
      <c r="K72" s="21"/>
      <c r="L72" s="16" t="b">
        <v>0</v>
      </c>
      <c r="M72" s="21" t="s">
        <v>2055</v>
      </c>
      <c r="N72" s="23">
        <v>42948</v>
      </c>
      <c r="O72" s="21" t="s">
        <v>39</v>
      </c>
      <c r="P72" s="21" t="s">
        <v>2053</v>
      </c>
      <c r="Q72" s="21"/>
      <c r="R72" s="21"/>
      <c r="S72" s="21"/>
      <c r="T72" s="15" t="s">
        <v>2091</v>
      </c>
    </row>
    <row r="73" spans="1:20" ht="41.25">
      <c r="A73" s="20">
        <v>445</v>
      </c>
      <c r="B73" s="20" t="s">
        <v>1969</v>
      </c>
      <c r="C73" s="21" t="s">
        <v>20</v>
      </c>
      <c r="D73" s="21" t="s">
        <v>32</v>
      </c>
      <c r="E73" s="22" t="s">
        <v>2107</v>
      </c>
      <c r="F73" s="21" t="s">
        <v>2021</v>
      </c>
      <c r="G73" s="18" t="str">
        <f t="shared" si="1"/>
        <v>JGNE1037</v>
      </c>
      <c r="H73" s="21" t="s">
        <v>1986</v>
      </c>
      <c r="I73" s="21" t="s">
        <v>2008</v>
      </c>
      <c r="J73" s="21" t="s">
        <v>2046</v>
      </c>
      <c r="K73" s="21"/>
      <c r="L73" s="16" t="b">
        <v>0</v>
      </c>
      <c r="M73" s="21" t="s">
        <v>2055</v>
      </c>
      <c r="N73" s="23">
        <v>42948</v>
      </c>
      <c r="O73" s="21" t="s">
        <v>39</v>
      </c>
      <c r="P73" s="21" t="s">
        <v>2053</v>
      </c>
      <c r="Q73" s="21"/>
      <c r="R73" s="21"/>
      <c r="S73" s="21"/>
      <c r="T73" s="15" t="s">
        <v>2091</v>
      </c>
    </row>
    <row r="74" spans="1:20" ht="67.5">
      <c r="A74" s="16">
        <v>69</v>
      </c>
      <c r="B74" s="9" t="s">
        <v>30</v>
      </c>
      <c r="C74" s="9" t="s">
        <v>89</v>
      </c>
      <c r="D74" s="9" t="s">
        <v>32</v>
      </c>
      <c r="E74" s="17" t="s">
        <v>341</v>
      </c>
      <c r="F74" s="9" t="s">
        <v>342</v>
      </c>
      <c r="G74" s="18" t="str">
        <f t="shared" si="1"/>
        <v>JCDE1100</v>
      </c>
      <c r="H74" s="9" t="s">
        <v>343</v>
      </c>
      <c r="I74" s="9" t="s">
        <v>344</v>
      </c>
      <c r="J74" s="9" t="s">
        <v>345</v>
      </c>
      <c r="K74" s="9" t="s">
        <v>19</v>
      </c>
      <c r="L74" s="16" t="b">
        <v>0</v>
      </c>
      <c r="M74" s="9" t="s">
        <v>38</v>
      </c>
      <c r="N74" s="19">
        <v>42643</v>
      </c>
      <c r="O74" s="9" t="s">
        <v>39</v>
      </c>
      <c r="P74" s="9" t="s">
        <v>94</v>
      </c>
      <c r="Q74" s="9" t="s">
        <v>19</v>
      </c>
      <c r="R74" s="9" t="s">
        <v>19</v>
      </c>
      <c r="S74" s="9" t="s">
        <v>19</v>
      </c>
    </row>
    <row r="75" spans="1:20" ht="202.5">
      <c r="A75" s="16">
        <v>70</v>
      </c>
      <c r="B75" s="9" t="s">
        <v>132</v>
      </c>
      <c r="C75" s="9" t="s">
        <v>20</v>
      </c>
      <c r="D75" s="9" t="s">
        <v>32</v>
      </c>
      <c r="E75" s="17" t="s">
        <v>346</v>
      </c>
      <c r="F75" s="9" t="s">
        <v>342</v>
      </c>
      <c r="G75" s="18" t="str">
        <f t="shared" si="1"/>
        <v>JGNE1103</v>
      </c>
      <c r="H75" s="9" t="s">
        <v>347</v>
      </c>
      <c r="I75" s="9" t="s">
        <v>348</v>
      </c>
      <c r="J75" s="9" t="s">
        <v>349</v>
      </c>
      <c r="K75" s="9" t="s">
        <v>19</v>
      </c>
      <c r="L75" s="16" t="b">
        <v>0</v>
      </c>
      <c r="M75" s="9" t="s">
        <v>38</v>
      </c>
      <c r="N75" s="19">
        <v>42643</v>
      </c>
      <c r="O75" s="9" t="s">
        <v>39</v>
      </c>
      <c r="P75" s="9" t="s">
        <v>350</v>
      </c>
      <c r="Q75" s="9" t="s">
        <v>137</v>
      </c>
      <c r="R75" s="9" t="s">
        <v>19</v>
      </c>
      <c r="S75" s="9" t="s">
        <v>2335</v>
      </c>
    </row>
    <row r="76" spans="1:20" ht="54">
      <c r="A76" s="16">
        <v>71</v>
      </c>
      <c r="B76" s="9" t="s">
        <v>30</v>
      </c>
      <c r="C76" s="9" t="s">
        <v>89</v>
      </c>
      <c r="D76" s="9" t="s">
        <v>41</v>
      </c>
      <c r="E76" s="17" t="s">
        <v>351</v>
      </c>
      <c r="F76" s="9" t="s">
        <v>342</v>
      </c>
      <c r="G76" s="18" t="str">
        <f t="shared" si="1"/>
        <v>JCDP1106</v>
      </c>
      <c r="H76" s="9" t="s">
        <v>352</v>
      </c>
      <c r="I76" s="9" t="s">
        <v>353</v>
      </c>
      <c r="J76" s="9" t="s">
        <v>354</v>
      </c>
      <c r="K76" s="9" t="s">
        <v>19</v>
      </c>
      <c r="L76" s="16" t="b">
        <v>0</v>
      </c>
      <c r="M76" s="9" t="s">
        <v>38</v>
      </c>
      <c r="N76" s="19">
        <v>42643</v>
      </c>
      <c r="O76" s="9" t="s">
        <v>39</v>
      </c>
      <c r="P76" s="9" t="s">
        <v>63</v>
      </c>
      <c r="Q76" s="9" t="s">
        <v>19</v>
      </c>
      <c r="R76" s="9" t="s">
        <v>19</v>
      </c>
      <c r="S76" s="9" t="s">
        <v>2336</v>
      </c>
    </row>
    <row r="77" spans="1:20" ht="108">
      <c r="A77" s="16">
        <v>72</v>
      </c>
      <c r="B77" s="9" t="s">
        <v>30</v>
      </c>
      <c r="C77" s="9" t="s">
        <v>31</v>
      </c>
      <c r="D77" s="9" t="s">
        <v>58</v>
      </c>
      <c r="E77" s="17" t="s">
        <v>355</v>
      </c>
      <c r="F77" s="9" t="s">
        <v>342</v>
      </c>
      <c r="G77" s="18" t="str">
        <f t="shared" si="1"/>
        <v>JVVM1109</v>
      </c>
      <c r="H77" s="9" t="s">
        <v>356</v>
      </c>
      <c r="I77" s="9" t="s">
        <v>357</v>
      </c>
      <c r="J77" s="9" t="s">
        <v>358</v>
      </c>
      <c r="K77" s="9" t="s">
        <v>19</v>
      </c>
      <c r="L77" s="16" t="b">
        <v>0</v>
      </c>
      <c r="M77" s="9" t="s">
        <v>38</v>
      </c>
      <c r="N77" s="19">
        <v>42643</v>
      </c>
      <c r="O77" s="9" t="s">
        <v>39</v>
      </c>
      <c r="P77" s="9" t="s">
        <v>29</v>
      </c>
      <c r="Q77" s="9" t="s">
        <v>137</v>
      </c>
      <c r="R77" s="9" t="s">
        <v>19</v>
      </c>
      <c r="S77" s="9" t="s">
        <v>19</v>
      </c>
    </row>
    <row r="78" spans="1:20" ht="54">
      <c r="A78" s="16">
        <v>73</v>
      </c>
      <c r="B78" s="9" t="s">
        <v>30</v>
      </c>
      <c r="C78" s="9" t="s">
        <v>31</v>
      </c>
      <c r="D78" s="9" t="s">
        <v>41</v>
      </c>
      <c r="E78" s="17" t="s">
        <v>359</v>
      </c>
      <c r="F78" s="9" t="s">
        <v>342</v>
      </c>
      <c r="G78" s="18" t="str">
        <f t="shared" si="1"/>
        <v>JVVP1112</v>
      </c>
      <c r="H78" s="9" t="s">
        <v>360</v>
      </c>
      <c r="I78" s="9" t="s">
        <v>361</v>
      </c>
      <c r="J78" s="9" t="s">
        <v>362</v>
      </c>
      <c r="K78" s="9" t="s">
        <v>363</v>
      </c>
      <c r="L78" s="16" t="b">
        <v>0</v>
      </c>
      <c r="M78" s="9" t="s">
        <v>38</v>
      </c>
      <c r="N78" s="19">
        <v>42643</v>
      </c>
      <c r="O78" s="9" t="s">
        <v>39</v>
      </c>
      <c r="P78" s="9" t="s">
        <v>364</v>
      </c>
      <c r="Q78" s="9" t="s">
        <v>137</v>
      </c>
      <c r="R78" s="9" t="s">
        <v>19</v>
      </c>
      <c r="S78" s="9" t="s">
        <v>2336</v>
      </c>
    </row>
    <row r="79" spans="1:20" ht="27">
      <c r="A79" s="16">
        <v>74</v>
      </c>
      <c r="B79" s="9" t="s">
        <v>19</v>
      </c>
      <c r="C79" s="9" t="s">
        <v>20</v>
      </c>
      <c r="D79" s="9" t="s">
        <v>58</v>
      </c>
      <c r="E79" s="17" t="s">
        <v>365</v>
      </c>
      <c r="F79" s="9" t="s">
        <v>342</v>
      </c>
      <c r="G79" s="18" t="str">
        <f t="shared" si="1"/>
        <v>JGNM1115</v>
      </c>
      <c r="H79" s="9" t="s">
        <v>366</v>
      </c>
      <c r="I79" s="9" t="s">
        <v>367</v>
      </c>
      <c r="J79" s="9" t="s">
        <v>368</v>
      </c>
      <c r="K79" s="9" t="s">
        <v>19</v>
      </c>
      <c r="L79" s="16" t="b">
        <v>0</v>
      </c>
      <c r="M79" s="9" t="s">
        <v>27</v>
      </c>
      <c r="N79" s="19">
        <v>40391</v>
      </c>
      <c r="O79" s="9" t="s">
        <v>28</v>
      </c>
      <c r="P79" s="9" t="s">
        <v>94</v>
      </c>
      <c r="Q79" s="9" t="s">
        <v>19</v>
      </c>
      <c r="R79" s="9" t="s">
        <v>369</v>
      </c>
      <c r="S79" s="9" t="s">
        <v>19</v>
      </c>
    </row>
    <row r="80" spans="1:20" ht="94.5">
      <c r="A80" s="16">
        <v>75</v>
      </c>
      <c r="B80" s="9" t="s">
        <v>30</v>
      </c>
      <c r="C80" s="9" t="s">
        <v>89</v>
      </c>
      <c r="D80" s="9" t="s">
        <v>41</v>
      </c>
      <c r="E80" s="17" t="s">
        <v>370</v>
      </c>
      <c r="F80" s="9" t="s">
        <v>342</v>
      </c>
      <c r="G80" s="18" t="str">
        <f t="shared" si="1"/>
        <v>JCDP1118</v>
      </c>
      <c r="H80" s="9" t="s">
        <v>371</v>
      </c>
      <c r="I80" s="9" t="s">
        <v>372</v>
      </c>
      <c r="J80" s="9" t="s">
        <v>373</v>
      </c>
      <c r="K80" s="9" t="s">
        <v>19</v>
      </c>
      <c r="L80" s="16" t="b">
        <v>0</v>
      </c>
      <c r="M80" s="9" t="s">
        <v>38</v>
      </c>
      <c r="N80" s="19">
        <v>42643</v>
      </c>
      <c r="O80" s="9" t="s">
        <v>39</v>
      </c>
      <c r="P80" s="9" t="s">
        <v>94</v>
      </c>
      <c r="Q80" s="9" t="s">
        <v>137</v>
      </c>
      <c r="R80" s="9" t="s">
        <v>19</v>
      </c>
      <c r="S80" s="9" t="s">
        <v>374</v>
      </c>
    </row>
    <row r="81" spans="1:19" ht="54">
      <c r="A81" s="16">
        <v>76</v>
      </c>
      <c r="B81" s="9" t="s">
        <v>30</v>
      </c>
      <c r="C81" s="9" t="s">
        <v>89</v>
      </c>
      <c r="D81" s="9" t="s">
        <v>41</v>
      </c>
      <c r="E81" s="17" t="s">
        <v>375</v>
      </c>
      <c r="F81" s="9" t="s">
        <v>342</v>
      </c>
      <c r="G81" s="18" t="str">
        <f t="shared" si="1"/>
        <v>JCDP1121</v>
      </c>
      <c r="H81" s="9" t="s">
        <v>376</v>
      </c>
      <c r="I81" s="9" t="s">
        <v>377</v>
      </c>
      <c r="J81" s="9" t="s">
        <v>19</v>
      </c>
      <c r="K81" s="9" t="s">
        <v>378</v>
      </c>
      <c r="L81" s="16" t="b">
        <v>0</v>
      </c>
      <c r="M81" s="9" t="s">
        <v>38</v>
      </c>
      <c r="N81" s="19">
        <v>42643</v>
      </c>
      <c r="O81" s="9" t="s">
        <v>39</v>
      </c>
      <c r="P81" s="9" t="s">
        <v>94</v>
      </c>
      <c r="Q81" s="9" t="s">
        <v>137</v>
      </c>
      <c r="R81" s="9" t="s">
        <v>19</v>
      </c>
      <c r="S81" s="9" t="s">
        <v>2337</v>
      </c>
    </row>
    <row r="82" spans="1:19" ht="27">
      <c r="A82" s="16">
        <v>77</v>
      </c>
      <c r="B82" s="9" t="s">
        <v>30</v>
      </c>
      <c r="C82" s="9" t="s">
        <v>31</v>
      </c>
      <c r="D82" s="9" t="s">
        <v>41</v>
      </c>
      <c r="E82" s="17" t="s">
        <v>379</v>
      </c>
      <c r="F82" s="9" t="s">
        <v>342</v>
      </c>
      <c r="G82" s="18" t="str">
        <f t="shared" si="1"/>
        <v>JVVP1124</v>
      </c>
      <c r="H82" s="9" t="s">
        <v>380</v>
      </c>
      <c r="I82" s="9" t="s">
        <v>381</v>
      </c>
      <c r="J82" s="9" t="s">
        <v>382</v>
      </c>
      <c r="K82" s="9" t="s">
        <v>19</v>
      </c>
      <c r="L82" s="16" t="b">
        <v>0</v>
      </c>
      <c r="M82" s="9" t="s">
        <v>38</v>
      </c>
      <c r="N82" s="19">
        <v>42643</v>
      </c>
      <c r="O82" s="9" t="s">
        <v>39</v>
      </c>
      <c r="P82" s="9" t="s">
        <v>63</v>
      </c>
      <c r="Q82" s="9" t="s">
        <v>137</v>
      </c>
      <c r="R82" s="9" t="s">
        <v>19</v>
      </c>
      <c r="S82" s="9" t="s">
        <v>19</v>
      </c>
    </row>
    <row r="83" spans="1:19" ht="67.5">
      <c r="A83" s="16">
        <v>78</v>
      </c>
      <c r="B83" s="9" t="s">
        <v>30</v>
      </c>
      <c r="C83" s="9" t="s">
        <v>89</v>
      </c>
      <c r="D83" s="9" t="s">
        <v>41</v>
      </c>
      <c r="E83" s="17" t="s">
        <v>383</v>
      </c>
      <c r="F83" s="9" t="s">
        <v>342</v>
      </c>
      <c r="G83" s="18" t="str">
        <f t="shared" si="1"/>
        <v>JCDP1127</v>
      </c>
      <c r="H83" s="9" t="s">
        <v>384</v>
      </c>
      <c r="I83" s="9" t="s">
        <v>385</v>
      </c>
      <c r="J83" s="9" t="s">
        <v>19</v>
      </c>
      <c r="K83" s="9" t="s">
        <v>19</v>
      </c>
      <c r="L83" s="16" t="b">
        <v>0</v>
      </c>
      <c r="M83" s="9" t="s">
        <v>38</v>
      </c>
      <c r="N83" s="19">
        <v>42643</v>
      </c>
      <c r="O83" s="9" t="s">
        <v>39</v>
      </c>
      <c r="P83" s="9" t="s">
        <v>73</v>
      </c>
      <c r="Q83" s="9" t="s">
        <v>137</v>
      </c>
      <c r="R83" s="9" t="s">
        <v>19</v>
      </c>
      <c r="S83" s="9" t="s">
        <v>386</v>
      </c>
    </row>
    <row r="84" spans="1:19" ht="40.5">
      <c r="A84" s="16">
        <v>79</v>
      </c>
      <c r="B84" s="9" t="s">
        <v>19</v>
      </c>
      <c r="C84" s="9" t="s">
        <v>119</v>
      </c>
      <c r="D84" s="9" t="s">
        <v>21</v>
      </c>
      <c r="E84" s="17" t="s">
        <v>387</v>
      </c>
      <c r="F84" s="9" t="s">
        <v>342</v>
      </c>
      <c r="G84" s="18" t="str">
        <f t="shared" si="1"/>
        <v>JPMT1130</v>
      </c>
      <c r="H84" s="9" t="s">
        <v>388</v>
      </c>
      <c r="I84" s="9" t="s">
        <v>389</v>
      </c>
      <c r="J84" s="9" t="s">
        <v>390</v>
      </c>
      <c r="K84" s="9" t="s">
        <v>19</v>
      </c>
      <c r="L84" s="16" t="b">
        <v>0</v>
      </c>
      <c r="M84" s="9" t="s">
        <v>27</v>
      </c>
      <c r="N84" s="19">
        <v>40391</v>
      </c>
      <c r="O84" s="9" t="s">
        <v>28</v>
      </c>
      <c r="P84" s="9" t="s">
        <v>94</v>
      </c>
      <c r="Q84" s="9" t="s">
        <v>19</v>
      </c>
      <c r="R84" s="9" t="s">
        <v>19</v>
      </c>
      <c r="S84" s="9" t="s">
        <v>19</v>
      </c>
    </row>
    <row r="85" spans="1:19" ht="40.5">
      <c r="A85" s="16">
        <v>80</v>
      </c>
      <c r="B85" s="9" t="s">
        <v>30</v>
      </c>
      <c r="C85" s="9" t="s">
        <v>89</v>
      </c>
      <c r="D85" s="9" t="s">
        <v>41</v>
      </c>
      <c r="E85" s="17" t="s">
        <v>391</v>
      </c>
      <c r="F85" s="9" t="s">
        <v>342</v>
      </c>
      <c r="G85" s="18" t="str">
        <f t="shared" si="1"/>
        <v>JCDP1133</v>
      </c>
      <c r="H85" s="9" t="s">
        <v>392</v>
      </c>
      <c r="I85" s="9" t="s">
        <v>393</v>
      </c>
      <c r="J85" s="9" t="s">
        <v>394</v>
      </c>
      <c r="K85" s="9" t="s">
        <v>19</v>
      </c>
      <c r="L85" s="16" t="b">
        <v>0</v>
      </c>
      <c r="M85" s="9" t="s">
        <v>38</v>
      </c>
      <c r="N85" s="19">
        <v>42643</v>
      </c>
      <c r="O85" s="9" t="s">
        <v>39</v>
      </c>
      <c r="P85" s="9" t="s">
        <v>73</v>
      </c>
      <c r="Q85" s="9" t="s">
        <v>19</v>
      </c>
      <c r="R85" s="9" t="s">
        <v>19</v>
      </c>
      <c r="S85" s="9" t="s">
        <v>2336</v>
      </c>
    </row>
    <row r="86" spans="1:19" ht="67.5">
      <c r="A86" s="16">
        <v>81</v>
      </c>
      <c r="B86" s="9" t="s">
        <v>30</v>
      </c>
      <c r="C86" s="9" t="s">
        <v>89</v>
      </c>
      <c r="D86" s="9" t="s">
        <v>41</v>
      </c>
      <c r="E86" s="17" t="s">
        <v>395</v>
      </c>
      <c r="F86" s="9" t="s">
        <v>342</v>
      </c>
      <c r="G86" s="18" t="str">
        <f t="shared" si="1"/>
        <v>JCDP1136</v>
      </c>
      <c r="H86" s="9" t="s">
        <v>396</v>
      </c>
      <c r="I86" s="9" t="s">
        <v>397</v>
      </c>
      <c r="J86" s="9" t="s">
        <v>19</v>
      </c>
      <c r="K86" s="9" t="s">
        <v>19</v>
      </c>
      <c r="L86" s="16" t="b">
        <v>0</v>
      </c>
      <c r="M86" s="9" t="s">
        <v>38</v>
      </c>
      <c r="N86" s="19">
        <v>42643</v>
      </c>
      <c r="O86" s="9" t="s">
        <v>39</v>
      </c>
      <c r="P86" s="9" t="s">
        <v>73</v>
      </c>
      <c r="Q86" s="9" t="s">
        <v>2338</v>
      </c>
      <c r="R86" s="9" t="s">
        <v>19</v>
      </c>
      <c r="S86" s="9" t="s">
        <v>386</v>
      </c>
    </row>
    <row r="87" spans="1:19" ht="94.5">
      <c r="A87" s="16">
        <v>82</v>
      </c>
      <c r="B87" s="9" t="s">
        <v>30</v>
      </c>
      <c r="C87" s="9" t="s">
        <v>89</v>
      </c>
      <c r="D87" s="9" t="s">
        <v>41</v>
      </c>
      <c r="E87" s="17" t="s">
        <v>398</v>
      </c>
      <c r="F87" s="9" t="s">
        <v>342</v>
      </c>
      <c r="G87" s="18" t="str">
        <f t="shared" si="1"/>
        <v>JCDP1139</v>
      </c>
      <c r="H87" s="9" t="s">
        <v>399</v>
      </c>
      <c r="I87" s="9" t="s">
        <v>400</v>
      </c>
      <c r="J87" s="9" t="s">
        <v>401</v>
      </c>
      <c r="K87" s="9" t="s">
        <v>19</v>
      </c>
      <c r="L87" s="16" t="b">
        <v>0</v>
      </c>
      <c r="M87" s="9" t="s">
        <v>38</v>
      </c>
      <c r="N87" s="19">
        <v>42643</v>
      </c>
      <c r="O87" s="9" t="s">
        <v>39</v>
      </c>
      <c r="P87" s="9" t="s">
        <v>73</v>
      </c>
      <c r="Q87" s="9" t="s">
        <v>402</v>
      </c>
      <c r="R87" s="9" t="s">
        <v>19</v>
      </c>
      <c r="S87" s="9" t="s">
        <v>386</v>
      </c>
    </row>
    <row r="88" spans="1:19" ht="40.5">
      <c r="A88" s="16">
        <v>83</v>
      </c>
      <c r="B88" s="9" t="s">
        <v>30</v>
      </c>
      <c r="C88" s="9" t="s">
        <v>89</v>
      </c>
      <c r="D88" s="9" t="s">
        <v>41</v>
      </c>
      <c r="E88" s="17" t="s">
        <v>403</v>
      </c>
      <c r="F88" s="9" t="s">
        <v>342</v>
      </c>
      <c r="G88" s="18" t="str">
        <f t="shared" si="1"/>
        <v>JCDP1142</v>
      </c>
      <c r="H88" s="9" t="s">
        <v>404</v>
      </c>
      <c r="I88" s="9" t="s">
        <v>405</v>
      </c>
      <c r="J88" s="9" t="s">
        <v>406</v>
      </c>
      <c r="K88" s="9" t="s">
        <v>19</v>
      </c>
      <c r="L88" s="16" t="b">
        <v>0</v>
      </c>
      <c r="M88" s="9" t="s">
        <v>38</v>
      </c>
      <c r="N88" s="19">
        <v>42643</v>
      </c>
      <c r="O88" s="9" t="s">
        <v>39</v>
      </c>
      <c r="P88" s="9" t="s">
        <v>73</v>
      </c>
      <c r="Q88" s="9" t="s">
        <v>19</v>
      </c>
      <c r="R88" s="9" t="s">
        <v>19</v>
      </c>
      <c r="S88" s="9" t="s">
        <v>2336</v>
      </c>
    </row>
    <row r="89" spans="1:19" ht="27">
      <c r="A89" s="16">
        <v>84</v>
      </c>
      <c r="B89" s="9" t="s">
        <v>30</v>
      </c>
      <c r="C89" s="9" t="s">
        <v>89</v>
      </c>
      <c r="D89" s="9" t="s">
        <v>32</v>
      </c>
      <c r="E89" s="17" t="s">
        <v>407</v>
      </c>
      <c r="F89" s="9" t="s">
        <v>342</v>
      </c>
      <c r="G89" s="18" t="str">
        <f t="shared" si="1"/>
        <v>JCDE1145</v>
      </c>
      <c r="H89" s="9" t="s">
        <v>408</v>
      </c>
      <c r="I89" s="9" t="s">
        <v>409</v>
      </c>
      <c r="J89" s="9" t="s">
        <v>410</v>
      </c>
      <c r="K89" s="9" t="s">
        <v>19</v>
      </c>
      <c r="L89" s="16" t="b">
        <v>0</v>
      </c>
      <c r="M89" s="9" t="s">
        <v>38</v>
      </c>
      <c r="N89" s="19">
        <v>42643</v>
      </c>
      <c r="O89" s="9" t="s">
        <v>39</v>
      </c>
      <c r="P89" s="9" t="s">
        <v>40</v>
      </c>
      <c r="Q89" s="9" t="s">
        <v>19</v>
      </c>
      <c r="R89" s="9" t="s">
        <v>19</v>
      </c>
      <c r="S89" s="9" t="s">
        <v>19</v>
      </c>
    </row>
    <row r="90" spans="1:19" ht="54">
      <c r="A90" s="16">
        <v>85</v>
      </c>
      <c r="B90" s="9" t="s">
        <v>19</v>
      </c>
      <c r="C90" s="9" t="s">
        <v>89</v>
      </c>
      <c r="D90" s="9" t="s">
        <v>32</v>
      </c>
      <c r="E90" s="17" t="s">
        <v>411</v>
      </c>
      <c r="F90" s="9" t="s">
        <v>412</v>
      </c>
      <c r="G90" s="18" t="str">
        <f t="shared" si="1"/>
        <v>JCDE1148</v>
      </c>
      <c r="H90" s="9" t="s">
        <v>413</v>
      </c>
      <c r="I90" s="9" t="s">
        <v>414</v>
      </c>
      <c r="J90" s="9" t="s">
        <v>415</v>
      </c>
      <c r="K90" s="9" t="s">
        <v>19</v>
      </c>
      <c r="L90" s="16" t="b">
        <v>0</v>
      </c>
      <c r="M90" s="9" t="s">
        <v>27</v>
      </c>
      <c r="N90" s="19">
        <v>40391</v>
      </c>
      <c r="O90" s="9" t="s">
        <v>28</v>
      </c>
      <c r="P90" s="9" t="s">
        <v>29</v>
      </c>
      <c r="Q90" s="9" t="s">
        <v>19</v>
      </c>
      <c r="R90" s="9" t="s">
        <v>19</v>
      </c>
      <c r="S90" s="9" t="s">
        <v>19</v>
      </c>
    </row>
    <row r="91" spans="1:19" ht="67.5">
      <c r="A91" s="16">
        <v>86</v>
      </c>
      <c r="B91" s="9" t="s">
        <v>19</v>
      </c>
      <c r="C91" s="9" t="s">
        <v>20</v>
      </c>
      <c r="D91" s="9" t="s">
        <v>32</v>
      </c>
      <c r="E91" s="17" t="s">
        <v>416</v>
      </c>
      <c r="F91" s="9" t="s">
        <v>412</v>
      </c>
      <c r="G91" s="18" t="str">
        <f t="shared" si="1"/>
        <v>JGNE1151</v>
      </c>
      <c r="H91" s="9" t="s">
        <v>417</v>
      </c>
      <c r="I91" s="9" t="s">
        <v>418</v>
      </c>
      <c r="J91" s="9" t="s">
        <v>419</v>
      </c>
      <c r="K91" s="9" t="s">
        <v>19</v>
      </c>
      <c r="L91" s="16" t="b">
        <v>0</v>
      </c>
      <c r="M91" s="9" t="s">
        <v>27</v>
      </c>
      <c r="N91" s="19">
        <v>40391</v>
      </c>
      <c r="O91" s="9" t="s">
        <v>28</v>
      </c>
      <c r="P91" s="9" t="s">
        <v>29</v>
      </c>
      <c r="Q91" s="9" t="s">
        <v>19</v>
      </c>
      <c r="R91" s="9" t="s">
        <v>19</v>
      </c>
      <c r="S91" s="9" t="s">
        <v>19</v>
      </c>
    </row>
    <row r="92" spans="1:19" ht="67.5">
      <c r="A92" s="16">
        <v>87</v>
      </c>
      <c r="B92" s="9" t="s">
        <v>30</v>
      </c>
      <c r="C92" s="9" t="s">
        <v>89</v>
      </c>
      <c r="D92" s="9" t="s">
        <v>41</v>
      </c>
      <c r="E92" s="17" t="s">
        <v>420</v>
      </c>
      <c r="F92" s="9" t="s">
        <v>412</v>
      </c>
      <c r="G92" s="18" t="str">
        <f t="shared" si="1"/>
        <v>JCDP1154</v>
      </c>
      <c r="H92" s="9" t="s">
        <v>29</v>
      </c>
      <c r="I92" s="9" t="s">
        <v>421</v>
      </c>
      <c r="J92" s="9" t="s">
        <v>422</v>
      </c>
      <c r="K92" s="9" t="s">
        <v>19</v>
      </c>
      <c r="L92" s="16" t="b">
        <v>0</v>
      </c>
      <c r="M92" s="9" t="s">
        <v>38</v>
      </c>
      <c r="N92" s="19">
        <v>42643</v>
      </c>
      <c r="O92" s="9" t="s">
        <v>39</v>
      </c>
      <c r="P92" s="9" t="s">
        <v>29</v>
      </c>
      <c r="Q92" s="9" t="s">
        <v>19</v>
      </c>
      <c r="R92" s="9" t="s">
        <v>19</v>
      </c>
      <c r="S92" s="9" t="s">
        <v>19</v>
      </c>
    </row>
    <row r="93" spans="1:19" ht="27">
      <c r="A93" s="16">
        <v>88</v>
      </c>
      <c r="B93" s="9" t="s">
        <v>19</v>
      </c>
      <c r="C93" s="9" t="s">
        <v>20</v>
      </c>
      <c r="D93" s="9" t="s">
        <v>41</v>
      </c>
      <c r="E93" s="17" t="s">
        <v>423</v>
      </c>
      <c r="F93" s="9" t="s">
        <v>412</v>
      </c>
      <c r="G93" s="18" t="str">
        <f t="shared" si="1"/>
        <v>JGNP1157</v>
      </c>
      <c r="H93" s="9" t="s">
        <v>424</v>
      </c>
      <c r="I93" s="9" t="s">
        <v>425</v>
      </c>
      <c r="J93" s="9" t="s">
        <v>19</v>
      </c>
      <c r="K93" s="9" t="s">
        <v>19</v>
      </c>
      <c r="L93" s="16" t="b">
        <v>0</v>
      </c>
      <c r="M93" s="9" t="s">
        <v>27</v>
      </c>
      <c r="N93" s="19">
        <v>40391</v>
      </c>
      <c r="O93" s="9" t="s">
        <v>28</v>
      </c>
      <c r="P93" s="9" t="s">
        <v>29</v>
      </c>
      <c r="Q93" s="9" t="s">
        <v>19</v>
      </c>
      <c r="R93" s="9" t="s">
        <v>426</v>
      </c>
      <c r="S93" s="9" t="s">
        <v>19</v>
      </c>
    </row>
    <row r="94" spans="1:19" ht="27">
      <c r="A94" s="16">
        <v>89</v>
      </c>
      <c r="B94" s="9" t="s">
        <v>19</v>
      </c>
      <c r="C94" s="9" t="s">
        <v>20</v>
      </c>
      <c r="D94" s="9" t="s">
        <v>41</v>
      </c>
      <c r="E94" s="17" t="s">
        <v>427</v>
      </c>
      <c r="F94" s="9" t="s">
        <v>412</v>
      </c>
      <c r="G94" s="18" t="str">
        <f t="shared" si="1"/>
        <v>JGNP1160</v>
      </c>
      <c r="H94" s="9" t="s">
        <v>428</v>
      </c>
      <c r="I94" s="9" t="s">
        <v>429</v>
      </c>
      <c r="J94" s="9" t="s">
        <v>19</v>
      </c>
      <c r="K94" s="9" t="s">
        <v>19</v>
      </c>
      <c r="L94" s="16" t="b">
        <v>0</v>
      </c>
      <c r="M94" s="9" t="s">
        <v>27</v>
      </c>
      <c r="N94" s="19">
        <v>40391</v>
      </c>
      <c r="O94" s="9" t="s">
        <v>28</v>
      </c>
      <c r="P94" s="9" t="s">
        <v>29</v>
      </c>
      <c r="Q94" s="9" t="s">
        <v>19</v>
      </c>
      <c r="R94" s="9" t="s">
        <v>430</v>
      </c>
      <c r="S94" s="9" t="s">
        <v>19</v>
      </c>
    </row>
    <row r="95" spans="1:19">
      <c r="A95" s="16">
        <v>90</v>
      </c>
      <c r="B95" s="9" t="s">
        <v>30</v>
      </c>
      <c r="C95" s="9" t="s">
        <v>47</v>
      </c>
      <c r="D95" s="9" t="s">
        <v>41</v>
      </c>
      <c r="E95" s="17" t="s">
        <v>431</v>
      </c>
      <c r="F95" s="9" t="s">
        <v>412</v>
      </c>
      <c r="G95" s="18" t="str">
        <f t="shared" si="1"/>
        <v>JMEP1163</v>
      </c>
      <c r="H95" s="9" t="s">
        <v>432</v>
      </c>
      <c r="I95" s="9" t="s">
        <v>433</v>
      </c>
      <c r="J95" s="9" t="s">
        <v>19</v>
      </c>
      <c r="K95" s="9" t="s">
        <v>19</v>
      </c>
      <c r="L95" s="16" t="b">
        <v>1</v>
      </c>
      <c r="M95" s="9" t="s">
        <v>38</v>
      </c>
      <c r="N95" s="19">
        <v>42643</v>
      </c>
      <c r="O95" s="9" t="s">
        <v>39</v>
      </c>
      <c r="P95" s="9" t="s">
        <v>29</v>
      </c>
      <c r="Q95" s="9" t="s">
        <v>150</v>
      </c>
      <c r="R95" s="9" t="s">
        <v>434</v>
      </c>
      <c r="S95" s="9" t="s">
        <v>19</v>
      </c>
    </row>
    <row r="96" spans="1:19" ht="54">
      <c r="A96" s="16">
        <v>91</v>
      </c>
      <c r="B96" s="9" t="s">
        <v>19</v>
      </c>
      <c r="C96" s="9" t="s">
        <v>20</v>
      </c>
      <c r="D96" s="9" t="s">
        <v>32</v>
      </c>
      <c r="E96" s="17" t="s">
        <v>435</v>
      </c>
      <c r="F96" s="9" t="s">
        <v>342</v>
      </c>
      <c r="G96" s="18" t="str">
        <f t="shared" si="1"/>
        <v>JGNE1166</v>
      </c>
      <c r="H96" s="9" t="s">
        <v>436</v>
      </c>
      <c r="I96" s="9" t="s">
        <v>437</v>
      </c>
      <c r="J96" s="9" t="s">
        <v>438</v>
      </c>
      <c r="K96" s="9" t="s">
        <v>19</v>
      </c>
      <c r="L96" s="16" t="b">
        <v>0</v>
      </c>
      <c r="M96" s="9" t="s">
        <v>27</v>
      </c>
      <c r="N96" s="19">
        <v>40391</v>
      </c>
      <c r="O96" s="9" t="s">
        <v>28</v>
      </c>
      <c r="P96" s="9" t="s">
        <v>129</v>
      </c>
      <c r="Q96" s="9" t="s">
        <v>19</v>
      </c>
      <c r="R96" s="9" t="s">
        <v>439</v>
      </c>
      <c r="S96" s="9" t="s">
        <v>19</v>
      </c>
    </row>
    <row r="97" spans="1:20" ht="40.5">
      <c r="A97" s="16">
        <v>92</v>
      </c>
      <c r="B97" s="9" t="s">
        <v>19</v>
      </c>
      <c r="C97" s="9" t="s">
        <v>31</v>
      </c>
      <c r="D97" s="9" t="s">
        <v>32</v>
      </c>
      <c r="E97" s="17" t="s">
        <v>440</v>
      </c>
      <c r="F97" s="9" t="s">
        <v>342</v>
      </c>
      <c r="G97" s="18" t="str">
        <f t="shared" si="1"/>
        <v>JVVE1169</v>
      </c>
      <c r="H97" s="9" t="s">
        <v>441</v>
      </c>
      <c r="I97" s="9" t="s">
        <v>442</v>
      </c>
      <c r="J97" s="9" t="s">
        <v>19</v>
      </c>
      <c r="K97" s="9" t="s">
        <v>19</v>
      </c>
      <c r="L97" s="16" t="b">
        <v>0</v>
      </c>
      <c r="M97" s="9" t="s">
        <v>27</v>
      </c>
      <c r="N97" s="19">
        <v>40391</v>
      </c>
      <c r="O97" s="9" t="s">
        <v>28</v>
      </c>
      <c r="P97" s="9" t="s">
        <v>40</v>
      </c>
      <c r="Q97" s="9" t="s">
        <v>19</v>
      </c>
      <c r="R97" s="9" t="s">
        <v>19</v>
      </c>
      <c r="S97" s="9" t="s">
        <v>19</v>
      </c>
    </row>
    <row r="98" spans="1:20" ht="27">
      <c r="A98" s="16">
        <v>93</v>
      </c>
      <c r="B98" s="9" t="s">
        <v>19</v>
      </c>
      <c r="C98" s="9" t="s">
        <v>31</v>
      </c>
      <c r="D98" s="9" t="s">
        <v>58</v>
      </c>
      <c r="E98" s="17" t="s">
        <v>443</v>
      </c>
      <c r="F98" s="9" t="s">
        <v>412</v>
      </c>
      <c r="G98" s="18" t="str">
        <f t="shared" si="1"/>
        <v>JVVM1172</v>
      </c>
      <c r="H98" s="9" t="s">
        <v>444</v>
      </c>
      <c r="I98" s="9" t="s">
        <v>445</v>
      </c>
      <c r="J98" s="9" t="s">
        <v>446</v>
      </c>
      <c r="K98" s="9" t="s">
        <v>19</v>
      </c>
      <c r="L98" s="16" t="b">
        <v>0</v>
      </c>
      <c r="M98" s="9" t="s">
        <v>27</v>
      </c>
      <c r="N98" s="19">
        <v>40391</v>
      </c>
      <c r="O98" s="9" t="s">
        <v>28</v>
      </c>
      <c r="P98" s="9" t="s">
        <v>29</v>
      </c>
      <c r="Q98" s="9" t="s">
        <v>19</v>
      </c>
      <c r="R98" s="9" t="s">
        <v>19</v>
      </c>
      <c r="S98" s="9" t="s">
        <v>19</v>
      </c>
    </row>
    <row r="99" spans="1:20" ht="54">
      <c r="A99" s="16">
        <v>94</v>
      </c>
      <c r="B99" s="9" t="s">
        <v>30</v>
      </c>
      <c r="C99" s="9" t="s">
        <v>89</v>
      </c>
      <c r="D99" s="9" t="s">
        <v>32</v>
      </c>
      <c r="E99" s="17" t="s">
        <v>447</v>
      </c>
      <c r="F99" s="9" t="s">
        <v>412</v>
      </c>
      <c r="G99" s="18" t="str">
        <f t="shared" si="1"/>
        <v>JCDE1175</v>
      </c>
      <c r="H99" s="9" t="s">
        <v>2121</v>
      </c>
      <c r="I99" s="9" t="s">
        <v>2122</v>
      </c>
      <c r="J99" s="9" t="s">
        <v>448</v>
      </c>
      <c r="K99" s="9" t="s">
        <v>19</v>
      </c>
      <c r="L99" s="16" t="b">
        <v>0</v>
      </c>
      <c r="M99" s="9" t="s">
        <v>38</v>
      </c>
      <c r="N99" s="19">
        <v>42643</v>
      </c>
      <c r="O99" s="9" t="s">
        <v>39</v>
      </c>
      <c r="P99" s="9" t="s">
        <v>449</v>
      </c>
      <c r="Q99" s="9" t="s">
        <v>450</v>
      </c>
      <c r="R99" s="9" t="s">
        <v>19</v>
      </c>
      <c r="S99" s="9" t="s">
        <v>19</v>
      </c>
      <c r="T99" s="15" t="s">
        <v>2137</v>
      </c>
    </row>
    <row r="100" spans="1:20" ht="27">
      <c r="A100" s="16">
        <v>95</v>
      </c>
      <c r="B100" s="9" t="s">
        <v>30</v>
      </c>
      <c r="C100" s="9" t="s">
        <v>89</v>
      </c>
      <c r="D100" s="9" t="s">
        <v>32</v>
      </c>
      <c r="E100" s="17" t="s">
        <v>451</v>
      </c>
      <c r="F100" s="9" t="s">
        <v>412</v>
      </c>
      <c r="G100" s="18" t="str">
        <f t="shared" si="1"/>
        <v>JCDE1178</v>
      </c>
      <c r="H100" s="9" t="s">
        <v>452</v>
      </c>
      <c r="I100" s="9" t="s">
        <v>453</v>
      </c>
      <c r="J100" s="9" t="s">
        <v>454</v>
      </c>
      <c r="K100" s="9" t="s">
        <v>19</v>
      </c>
      <c r="L100" s="16" t="b">
        <v>0</v>
      </c>
      <c r="M100" s="9" t="s">
        <v>38</v>
      </c>
      <c r="N100" s="19">
        <v>42643</v>
      </c>
      <c r="O100" s="9" t="s">
        <v>39</v>
      </c>
      <c r="P100" s="9" t="s">
        <v>94</v>
      </c>
      <c r="Q100" s="9" t="s">
        <v>57</v>
      </c>
      <c r="R100" s="9" t="s">
        <v>19</v>
      </c>
      <c r="S100" s="9" t="s">
        <v>19</v>
      </c>
    </row>
    <row r="101" spans="1:20" ht="40.5">
      <c r="A101" s="16">
        <v>96</v>
      </c>
      <c r="B101" s="9" t="s">
        <v>30</v>
      </c>
      <c r="C101" s="9" t="s">
        <v>89</v>
      </c>
      <c r="D101" s="9" t="s">
        <v>58</v>
      </c>
      <c r="E101" s="17" t="s">
        <v>455</v>
      </c>
      <c r="F101" s="9" t="s">
        <v>412</v>
      </c>
      <c r="G101" s="18" t="str">
        <f t="shared" si="1"/>
        <v>JCDM1181</v>
      </c>
      <c r="H101" s="9" t="s">
        <v>456</v>
      </c>
      <c r="I101" s="9" t="s">
        <v>457</v>
      </c>
      <c r="J101" s="9" t="s">
        <v>458</v>
      </c>
      <c r="K101" s="9" t="s">
        <v>19</v>
      </c>
      <c r="L101" s="16" t="b">
        <v>0</v>
      </c>
      <c r="M101" s="9" t="s">
        <v>38</v>
      </c>
      <c r="N101" s="19">
        <v>42643</v>
      </c>
      <c r="O101" s="9" t="s">
        <v>39</v>
      </c>
      <c r="P101" s="9" t="s">
        <v>94</v>
      </c>
      <c r="Q101" s="9" t="s">
        <v>57</v>
      </c>
      <c r="R101" s="9" t="s">
        <v>19</v>
      </c>
      <c r="S101" s="9" t="s">
        <v>19</v>
      </c>
    </row>
    <row r="102" spans="1:20" ht="27">
      <c r="A102" s="16">
        <v>97</v>
      </c>
      <c r="B102" s="9" t="s">
        <v>30</v>
      </c>
      <c r="C102" s="9" t="s">
        <v>89</v>
      </c>
      <c r="D102" s="9" t="s">
        <v>58</v>
      </c>
      <c r="E102" s="17" t="s">
        <v>459</v>
      </c>
      <c r="F102" s="9" t="s">
        <v>412</v>
      </c>
      <c r="G102" s="18" t="str">
        <f t="shared" si="1"/>
        <v>JCDM1184</v>
      </c>
      <c r="H102" s="9" t="s">
        <v>460</v>
      </c>
      <c r="I102" s="9" t="s">
        <v>461</v>
      </c>
      <c r="J102" s="9" t="s">
        <v>462</v>
      </c>
      <c r="K102" s="9" t="s">
        <v>19</v>
      </c>
      <c r="L102" s="16" t="b">
        <v>0</v>
      </c>
      <c r="M102" s="9" t="s">
        <v>38</v>
      </c>
      <c r="N102" s="19">
        <v>42643</v>
      </c>
      <c r="O102" s="9" t="s">
        <v>39</v>
      </c>
      <c r="P102" s="9" t="s">
        <v>94</v>
      </c>
      <c r="Q102" s="9" t="s">
        <v>57</v>
      </c>
      <c r="R102" s="9" t="s">
        <v>463</v>
      </c>
      <c r="S102" s="9" t="s">
        <v>19</v>
      </c>
    </row>
    <row r="103" spans="1:20" ht="40.5">
      <c r="A103" s="16">
        <v>98</v>
      </c>
      <c r="B103" s="9" t="s">
        <v>30</v>
      </c>
      <c r="C103" s="9" t="s">
        <v>89</v>
      </c>
      <c r="D103" s="9" t="s">
        <v>58</v>
      </c>
      <c r="E103" s="17" t="s">
        <v>464</v>
      </c>
      <c r="F103" s="9" t="s">
        <v>412</v>
      </c>
      <c r="G103" s="18" t="str">
        <f t="shared" si="1"/>
        <v>JCDM1187</v>
      </c>
      <c r="H103" s="9" t="s">
        <v>465</v>
      </c>
      <c r="I103" s="9" t="s">
        <v>466</v>
      </c>
      <c r="J103" s="9" t="s">
        <v>467</v>
      </c>
      <c r="K103" s="9" t="s">
        <v>19</v>
      </c>
      <c r="L103" s="16" t="b">
        <v>0</v>
      </c>
      <c r="M103" s="9" t="s">
        <v>38</v>
      </c>
      <c r="N103" s="19">
        <v>42643</v>
      </c>
      <c r="O103" s="9" t="s">
        <v>39</v>
      </c>
      <c r="P103" s="9" t="s">
        <v>94</v>
      </c>
      <c r="Q103" s="9" t="s">
        <v>57</v>
      </c>
      <c r="R103" s="9" t="s">
        <v>463</v>
      </c>
      <c r="S103" s="9" t="s">
        <v>19</v>
      </c>
    </row>
    <row r="104" spans="1:20">
      <c r="A104" s="16">
        <v>99</v>
      </c>
      <c r="B104" s="9" t="s">
        <v>30</v>
      </c>
      <c r="C104" s="9" t="s">
        <v>89</v>
      </c>
      <c r="D104" s="9" t="s">
        <v>58</v>
      </c>
      <c r="E104" s="17" t="s">
        <v>468</v>
      </c>
      <c r="F104" s="9" t="s">
        <v>412</v>
      </c>
      <c r="G104" s="18" t="str">
        <f t="shared" si="1"/>
        <v>JCDM1190</v>
      </c>
      <c r="H104" s="9" t="s">
        <v>469</v>
      </c>
      <c r="I104" s="9" t="s">
        <v>470</v>
      </c>
      <c r="J104" s="9" t="s">
        <v>471</v>
      </c>
      <c r="K104" s="9" t="s">
        <v>19</v>
      </c>
      <c r="L104" s="16" t="b">
        <v>0</v>
      </c>
      <c r="M104" s="9" t="s">
        <v>38</v>
      </c>
      <c r="N104" s="19">
        <v>42643</v>
      </c>
      <c r="O104" s="9" t="s">
        <v>39</v>
      </c>
      <c r="P104" s="9" t="s">
        <v>94</v>
      </c>
      <c r="Q104" s="9" t="s">
        <v>57</v>
      </c>
      <c r="R104" s="9" t="s">
        <v>19</v>
      </c>
      <c r="S104" s="9" t="s">
        <v>19</v>
      </c>
    </row>
    <row r="105" spans="1:20" ht="243">
      <c r="A105" s="16">
        <v>100</v>
      </c>
      <c r="B105" s="9" t="s">
        <v>30</v>
      </c>
      <c r="C105" s="9" t="s">
        <v>119</v>
      </c>
      <c r="D105" s="9" t="s">
        <v>32</v>
      </c>
      <c r="E105" s="17" t="s">
        <v>472</v>
      </c>
      <c r="F105" s="9" t="s">
        <v>412</v>
      </c>
      <c r="G105" s="18" t="str">
        <f t="shared" si="1"/>
        <v>JPME1193</v>
      </c>
      <c r="H105" s="9" t="s">
        <v>473</v>
      </c>
      <c r="I105" s="9" t="s">
        <v>474</v>
      </c>
      <c r="J105" s="9" t="s">
        <v>475</v>
      </c>
      <c r="K105" s="9" t="s">
        <v>19</v>
      </c>
      <c r="L105" s="16" t="b">
        <v>0</v>
      </c>
      <c r="M105" s="9" t="s">
        <v>38</v>
      </c>
      <c r="N105" s="19">
        <v>42643</v>
      </c>
      <c r="O105" s="9" t="s">
        <v>39</v>
      </c>
      <c r="P105" s="9" t="s">
        <v>476</v>
      </c>
      <c r="Q105" s="9" t="s">
        <v>450</v>
      </c>
      <c r="R105" s="9" t="s">
        <v>19</v>
      </c>
      <c r="S105" s="9" t="s">
        <v>19</v>
      </c>
    </row>
    <row r="106" spans="1:20" ht="27">
      <c r="A106" s="16">
        <v>101</v>
      </c>
      <c r="B106" s="9" t="s">
        <v>19</v>
      </c>
      <c r="C106" s="9" t="s">
        <v>31</v>
      </c>
      <c r="D106" s="9" t="s">
        <v>41</v>
      </c>
      <c r="E106" s="17" t="s">
        <v>477</v>
      </c>
      <c r="F106" s="9" t="s">
        <v>342</v>
      </c>
      <c r="G106" s="18" t="str">
        <f t="shared" si="1"/>
        <v>JVVP1196</v>
      </c>
      <c r="H106" s="9" t="s">
        <v>478</v>
      </c>
      <c r="I106" s="9" t="s">
        <v>479</v>
      </c>
      <c r="J106" s="9" t="s">
        <v>480</v>
      </c>
      <c r="K106" s="9" t="s">
        <v>19</v>
      </c>
      <c r="L106" s="16" t="b">
        <v>0</v>
      </c>
      <c r="M106" s="9" t="s">
        <v>27</v>
      </c>
      <c r="N106" s="19">
        <v>40391</v>
      </c>
      <c r="O106" s="9" t="s">
        <v>28</v>
      </c>
      <c r="P106" s="9" t="s">
        <v>63</v>
      </c>
      <c r="Q106" s="9" t="s">
        <v>19</v>
      </c>
      <c r="R106" s="9" t="s">
        <v>19</v>
      </c>
      <c r="S106" s="9" t="s">
        <v>19</v>
      </c>
    </row>
    <row r="107" spans="1:20" ht="94.5">
      <c r="A107" s="16">
        <v>102</v>
      </c>
      <c r="B107" s="9" t="s">
        <v>132</v>
      </c>
      <c r="C107" s="9" t="s">
        <v>20</v>
      </c>
      <c r="D107" s="9" t="s">
        <v>249</v>
      </c>
      <c r="E107" s="17" t="s">
        <v>481</v>
      </c>
      <c r="F107" s="9" t="s">
        <v>412</v>
      </c>
      <c r="G107" s="18" t="str">
        <f t="shared" si="1"/>
        <v>JGNA1199</v>
      </c>
      <c r="H107" s="9" t="s">
        <v>482</v>
      </c>
      <c r="I107" s="9" t="s">
        <v>483</v>
      </c>
      <c r="J107" s="9" t="s">
        <v>484</v>
      </c>
      <c r="K107" s="9" t="s">
        <v>19</v>
      </c>
      <c r="L107" s="16" t="b">
        <v>0</v>
      </c>
      <c r="M107" s="9" t="s">
        <v>38</v>
      </c>
      <c r="N107" s="19">
        <v>42643</v>
      </c>
      <c r="O107" s="9" t="s">
        <v>39</v>
      </c>
      <c r="P107" s="9" t="s">
        <v>40</v>
      </c>
      <c r="Q107" s="9" t="s">
        <v>2339</v>
      </c>
      <c r="R107" s="9" t="s">
        <v>19</v>
      </c>
      <c r="S107" s="9" t="s">
        <v>2340</v>
      </c>
    </row>
    <row r="108" spans="1:20" ht="189">
      <c r="A108" s="16">
        <v>420</v>
      </c>
      <c r="B108" s="9" t="s">
        <v>1849</v>
      </c>
      <c r="C108" s="9" t="s">
        <v>20</v>
      </c>
      <c r="D108" s="9" t="s">
        <v>249</v>
      </c>
      <c r="E108" s="17" t="s">
        <v>1861</v>
      </c>
      <c r="F108" s="9" t="s">
        <v>412</v>
      </c>
      <c r="G108" s="18" t="str">
        <f t="shared" si="1"/>
        <v>JGNA1200</v>
      </c>
      <c r="H108" s="9" t="s">
        <v>1862</v>
      </c>
      <c r="I108" s="9" t="s">
        <v>1863</v>
      </c>
      <c r="J108" s="9" t="s">
        <v>1864</v>
      </c>
      <c r="K108" s="9" t="s">
        <v>19</v>
      </c>
      <c r="L108" s="16" t="b">
        <v>1</v>
      </c>
      <c r="M108" s="9" t="s">
        <v>38</v>
      </c>
      <c r="N108" s="19">
        <v>42643</v>
      </c>
      <c r="O108" s="9" t="s">
        <v>39</v>
      </c>
      <c r="P108" s="9" t="s">
        <v>40</v>
      </c>
      <c r="Q108" s="9" t="s">
        <v>2339</v>
      </c>
      <c r="R108" s="9" t="s">
        <v>19</v>
      </c>
      <c r="S108" s="9" t="s">
        <v>2341</v>
      </c>
    </row>
    <row r="109" spans="1:20" ht="40.5">
      <c r="A109" s="16">
        <v>103</v>
      </c>
      <c r="B109" s="9" t="s">
        <v>19</v>
      </c>
      <c r="C109" s="9" t="s">
        <v>20</v>
      </c>
      <c r="D109" s="9" t="s">
        <v>32</v>
      </c>
      <c r="E109" s="17" t="s">
        <v>485</v>
      </c>
      <c r="F109" s="9" t="s">
        <v>486</v>
      </c>
      <c r="G109" s="18" t="str">
        <f t="shared" si="1"/>
        <v>JGNE1202</v>
      </c>
      <c r="H109" s="9" t="s">
        <v>487</v>
      </c>
      <c r="I109" s="9" t="s">
        <v>488</v>
      </c>
      <c r="J109" s="9" t="s">
        <v>489</v>
      </c>
      <c r="K109" s="9" t="s">
        <v>19</v>
      </c>
      <c r="L109" s="16" t="b">
        <v>0</v>
      </c>
      <c r="M109" s="9" t="s">
        <v>27</v>
      </c>
      <c r="N109" s="19">
        <v>40391</v>
      </c>
      <c r="O109" s="9" t="s">
        <v>28</v>
      </c>
      <c r="P109" s="9" t="s">
        <v>40</v>
      </c>
      <c r="Q109" s="9" t="s">
        <v>19</v>
      </c>
      <c r="R109" s="9" t="s">
        <v>19</v>
      </c>
      <c r="S109" s="9" t="s">
        <v>19</v>
      </c>
    </row>
    <row r="110" spans="1:20" ht="27">
      <c r="A110" s="16">
        <v>104</v>
      </c>
      <c r="B110" s="9" t="s">
        <v>19</v>
      </c>
      <c r="C110" s="9" t="s">
        <v>20</v>
      </c>
      <c r="D110" s="9" t="s">
        <v>32</v>
      </c>
      <c r="E110" s="17" t="s">
        <v>490</v>
      </c>
      <c r="F110" s="9" t="s">
        <v>486</v>
      </c>
      <c r="G110" s="18" t="str">
        <f t="shared" si="1"/>
        <v>JGNE1205</v>
      </c>
      <c r="H110" s="9" t="s">
        <v>491</v>
      </c>
      <c r="I110" s="9" t="s">
        <v>492</v>
      </c>
      <c r="J110" s="9" t="s">
        <v>493</v>
      </c>
      <c r="K110" s="9" t="s">
        <v>19</v>
      </c>
      <c r="L110" s="16" t="b">
        <v>0</v>
      </c>
      <c r="M110" s="9" t="s">
        <v>27</v>
      </c>
      <c r="N110" s="19">
        <v>40391</v>
      </c>
      <c r="O110" s="9" t="s">
        <v>28</v>
      </c>
      <c r="P110" s="9" t="s">
        <v>40</v>
      </c>
      <c r="Q110" s="9" t="s">
        <v>19</v>
      </c>
      <c r="R110" s="9" t="s">
        <v>19</v>
      </c>
      <c r="S110" s="9" t="s">
        <v>19</v>
      </c>
    </row>
    <row r="111" spans="1:20" ht="94.5">
      <c r="A111" s="20">
        <v>430</v>
      </c>
      <c r="B111" s="20" t="s">
        <v>1969</v>
      </c>
      <c r="C111" s="21" t="s">
        <v>119</v>
      </c>
      <c r="D111" s="21" t="s">
        <v>58</v>
      </c>
      <c r="E111" s="22" t="s">
        <v>2108</v>
      </c>
      <c r="F111" s="21" t="s">
        <v>2015</v>
      </c>
      <c r="G111" s="18" t="str">
        <f t="shared" si="1"/>
        <v>JPMM1208</v>
      </c>
      <c r="H111" s="21" t="s">
        <v>1972</v>
      </c>
      <c r="I111" s="21" t="s">
        <v>1993</v>
      </c>
      <c r="J111" s="21" t="s">
        <v>2032</v>
      </c>
      <c r="K111" s="21"/>
      <c r="L111" s="24" t="b">
        <v>1</v>
      </c>
      <c r="M111" s="21" t="s">
        <v>2055</v>
      </c>
      <c r="N111" s="23">
        <v>42948</v>
      </c>
      <c r="O111" s="21" t="s">
        <v>39</v>
      </c>
      <c r="P111" s="21" t="s">
        <v>476</v>
      </c>
      <c r="Q111" s="21" t="s">
        <v>1921</v>
      </c>
      <c r="R111" s="21"/>
      <c r="S111" s="21"/>
      <c r="T111" s="15" t="s">
        <v>2091</v>
      </c>
    </row>
    <row r="112" spans="1:20" ht="135">
      <c r="A112" s="16">
        <v>105</v>
      </c>
      <c r="B112" s="9" t="s">
        <v>30</v>
      </c>
      <c r="C112" s="9" t="s">
        <v>20</v>
      </c>
      <c r="D112" s="9" t="s">
        <v>32</v>
      </c>
      <c r="E112" s="17" t="s">
        <v>494</v>
      </c>
      <c r="F112" s="9" t="s">
        <v>486</v>
      </c>
      <c r="G112" s="18" t="str">
        <f t="shared" si="1"/>
        <v>JGNE1210</v>
      </c>
      <c r="H112" s="9" t="s">
        <v>495</v>
      </c>
      <c r="I112" s="9" t="s">
        <v>496</v>
      </c>
      <c r="J112" s="9" t="s">
        <v>497</v>
      </c>
      <c r="K112" s="9" t="s">
        <v>19</v>
      </c>
      <c r="L112" s="16" t="b">
        <v>1</v>
      </c>
      <c r="M112" s="9" t="s">
        <v>38</v>
      </c>
      <c r="N112" s="19">
        <v>42643</v>
      </c>
      <c r="O112" s="9" t="s">
        <v>39</v>
      </c>
      <c r="P112" s="9" t="s">
        <v>129</v>
      </c>
      <c r="Q112" s="9" t="s">
        <v>130</v>
      </c>
      <c r="R112" s="9" t="s">
        <v>19</v>
      </c>
      <c r="S112" s="9" t="s">
        <v>131</v>
      </c>
    </row>
    <row r="113" spans="1:19" ht="54">
      <c r="A113" s="16">
        <v>106</v>
      </c>
      <c r="B113" s="9" t="s">
        <v>30</v>
      </c>
      <c r="C113" s="9" t="s">
        <v>20</v>
      </c>
      <c r="D113" s="9" t="s">
        <v>32</v>
      </c>
      <c r="E113" s="17" t="s">
        <v>498</v>
      </c>
      <c r="F113" s="9" t="s">
        <v>486</v>
      </c>
      <c r="G113" s="18" t="str">
        <f t="shared" si="1"/>
        <v>JGNE1215</v>
      </c>
      <c r="H113" s="9" t="s">
        <v>499</v>
      </c>
      <c r="I113" s="9" t="s">
        <v>500</v>
      </c>
      <c r="J113" s="9" t="s">
        <v>501</v>
      </c>
      <c r="K113" s="9" t="s">
        <v>502</v>
      </c>
      <c r="L113" s="16" t="b">
        <v>1</v>
      </c>
      <c r="M113" s="9" t="s">
        <v>38</v>
      </c>
      <c r="N113" s="19">
        <v>42643</v>
      </c>
      <c r="O113" s="9" t="s">
        <v>39</v>
      </c>
      <c r="P113" s="9" t="s">
        <v>129</v>
      </c>
      <c r="Q113" s="9" t="s">
        <v>130</v>
      </c>
      <c r="R113" s="9" t="s">
        <v>19</v>
      </c>
      <c r="S113" s="9" t="s">
        <v>2342</v>
      </c>
    </row>
    <row r="114" spans="1:19" ht="40.5">
      <c r="A114" s="16">
        <v>107</v>
      </c>
      <c r="B114" s="9" t="s">
        <v>30</v>
      </c>
      <c r="C114" s="9" t="s">
        <v>20</v>
      </c>
      <c r="D114" s="9" t="s">
        <v>32</v>
      </c>
      <c r="E114" s="17" t="s">
        <v>503</v>
      </c>
      <c r="F114" s="9" t="s">
        <v>486</v>
      </c>
      <c r="G114" s="18" t="str">
        <f t="shared" si="1"/>
        <v>JGNE1220</v>
      </c>
      <c r="H114" s="9" t="s">
        <v>504</v>
      </c>
      <c r="I114" s="9" t="s">
        <v>505</v>
      </c>
      <c r="J114" s="9" t="s">
        <v>506</v>
      </c>
      <c r="K114" s="9" t="s">
        <v>19</v>
      </c>
      <c r="L114" s="16" t="b">
        <v>1</v>
      </c>
      <c r="M114" s="9" t="s">
        <v>38</v>
      </c>
      <c r="N114" s="19">
        <v>42643</v>
      </c>
      <c r="O114" s="9" t="s">
        <v>39</v>
      </c>
      <c r="P114" s="9" t="s">
        <v>129</v>
      </c>
      <c r="Q114" s="9" t="s">
        <v>130</v>
      </c>
      <c r="R114" s="9" t="s">
        <v>19</v>
      </c>
      <c r="S114" s="9" t="s">
        <v>2343</v>
      </c>
    </row>
    <row r="115" spans="1:19" ht="27">
      <c r="A115" s="16">
        <v>108</v>
      </c>
      <c r="B115" s="9" t="s">
        <v>19</v>
      </c>
      <c r="C115" s="9" t="s">
        <v>20</v>
      </c>
      <c r="D115" s="9" t="s">
        <v>32</v>
      </c>
      <c r="E115" s="17" t="s">
        <v>507</v>
      </c>
      <c r="F115" s="9" t="s">
        <v>486</v>
      </c>
      <c r="G115" s="18" t="str">
        <f t="shared" si="1"/>
        <v>JGNE1225</v>
      </c>
      <c r="H115" s="9" t="s">
        <v>508</v>
      </c>
      <c r="I115" s="9" t="s">
        <v>509</v>
      </c>
      <c r="J115" s="9" t="s">
        <v>510</v>
      </c>
      <c r="K115" s="9" t="s">
        <v>19</v>
      </c>
      <c r="L115" s="16" t="b">
        <v>0</v>
      </c>
      <c r="M115" s="9" t="s">
        <v>27</v>
      </c>
      <c r="N115" s="19">
        <v>40391</v>
      </c>
      <c r="O115" s="9" t="s">
        <v>28</v>
      </c>
      <c r="P115" s="9" t="s">
        <v>29</v>
      </c>
      <c r="Q115" s="9" t="s">
        <v>19</v>
      </c>
      <c r="R115" s="9" t="s">
        <v>19</v>
      </c>
      <c r="S115" s="9" t="s">
        <v>19</v>
      </c>
    </row>
    <row r="116" spans="1:19" ht="40.5">
      <c r="A116" s="16">
        <v>109</v>
      </c>
      <c r="B116" s="9" t="s">
        <v>30</v>
      </c>
      <c r="C116" s="9" t="s">
        <v>47</v>
      </c>
      <c r="D116" s="9" t="s">
        <v>41</v>
      </c>
      <c r="E116" s="17" t="s">
        <v>511</v>
      </c>
      <c r="F116" s="9" t="s">
        <v>486</v>
      </c>
      <c r="G116" s="18" t="str">
        <f t="shared" si="1"/>
        <v>JMEP1230</v>
      </c>
      <c r="H116" s="9" t="s">
        <v>512</v>
      </c>
      <c r="I116" s="9" t="s">
        <v>513</v>
      </c>
      <c r="J116" s="9" t="s">
        <v>514</v>
      </c>
      <c r="K116" s="9" t="s">
        <v>19</v>
      </c>
      <c r="L116" s="16" t="b">
        <v>0</v>
      </c>
      <c r="M116" s="9" t="s">
        <v>38</v>
      </c>
      <c r="N116" s="19">
        <v>42643</v>
      </c>
      <c r="O116" s="9" t="s">
        <v>39</v>
      </c>
      <c r="P116" s="9" t="s">
        <v>156</v>
      </c>
      <c r="Q116" s="9" t="s">
        <v>137</v>
      </c>
      <c r="R116" s="9" t="s">
        <v>19</v>
      </c>
      <c r="S116" s="9" t="s">
        <v>2344</v>
      </c>
    </row>
    <row r="117" spans="1:19" ht="94.5">
      <c r="A117" s="16">
        <v>110</v>
      </c>
      <c r="B117" s="9" t="s">
        <v>30</v>
      </c>
      <c r="C117" s="9" t="s">
        <v>64</v>
      </c>
      <c r="D117" s="9" t="s">
        <v>41</v>
      </c>
      <c r="E117" s="17" t="s">
        <v>515</v>
      </c>
      <c r="F117" s="9" t="s">
        <v>486</v>
      </c>
      <c r="G117" s="18" t="str">
        <f t="shared" si="1"/>
        <v>JMMP1235</v>
      </c>
      <c r="H117" s="9" t="s">
        <v>516</v>
      </c>
      <c r="I117" s="9" t="s">
        <v>517</v>
      </c>
      <c r="J117" s="9" t="s">
        <v>518</v>
      </c>
      <c r="K117" s="9" t="s">
        <v>19</v>
      </c>
      <c r="L117" s="16" t="b">
        <v>1</v>
      </c>
      <c r="M117" s="9" t="s">
        <v>38</v>
      </c>
      <c r="N117" s="19">
        <v>42643</v>
      </c>
      <c r="O117" s="9" t="s">
        <v>39</v>
      </c>
      <c r="P117" s="9" t="s">
        <v>519</v>
      </c>
      <c r="Q117" s="9" t="s">
        <v>2345</v>
      </c>
      <c r="R117" s="9" t="s">
        <v>19</v>
      </c>
      <c r="S117" s="9" t="s">
        <v>520</v>
      </c>
    </row>
    <row r="118" spans="1:19" ht="40.5">
      <c r="A118" s="16">
        <v>111</v>
      </c>
      <c r="B118" s="9" t="s">
        <v>19</v>
      </c>
      <c r="C118" s="9" t="s">
        <v>20</v>
      </c>
      <c r="D118" s="9" t="s">
        <v>32</v>
      </c>
      <c r="E118" s="17" t="s">
        <v>521</v>
      </c>
      <c r="F118" s="9" t="s">
        <v>486</v>
      </c>
      <c r="G118" s="18" t="str">
        <f t="shared" si="1"/>
        <v>JGNE1240</v>
      </c>
      <c r="H118" s="9" t="s">
        <v>522</v>
      </c>
      <c r="I118" s="9" t="s">
        <v>523</v>
      </c>
      <c r="J118" s="9" t="s">
        <v>524</v>
      </c>
      <c r="K118" s="9" t="s">
        <v>19</v>
      </c>
      <c r="L118" s="16" t="b">
        <v>0</v>
      </c>
      <c r="M118" s="9" t="s">
        <v>27</v>
      </c>
      <c r="N118" s="19">
        <v>40391</v>
      </c>
      <c r="O118" s="9" t="s">
        <v>28</v>
      </c>
      <c r="P118" s="9" t="s">
        <v>29</v>
      </c>
      <c r="Q118" s="9" t="s">
        <v>19</v>
      </c>
      <c r="R118" s="9" t="s">
        <v>525</v>
      </c>
      <c r="S118" s="9" t="s">
        <v>19</v>
      </c>
    </row>
    <row r="119" spans="1:19">
      <c r="A119" s="16">
        <v>112</v>
      </c>
      <c r="B119" s="9" t="s">
        <v>19</v>
      </c>
      <c r="C119" s="9" t="s">
        <v>89</v>
      </c>
      <c r="D119" s="9" t="s">
        <v>58</v>
      </c>
      <c r="E119" s="17" t="s">
        <v>526</v>
      </c>
      <c r="F119" s="9" t="s">
        <v>486</v>
      </c>
      <c r="G119" s="18" t="str">
        <f t="shared" si="1"/>
        <v>JCDM1245</v>
      </c>
      <c r="H119" s="9" t="s">
        <v>527</v>
      </c>
      <c r="I119" s="9" t="s">
        <v>528</v>
      </c>
      <c r="J119" s="9" t="s">
        <v>19</v>
      </c>
      <c r="K119" s="9" t="s">
        <v>19</v>
      </c>
      <c r="L119" s="16" t="b">
        <v>0</v>
      </c>
      <c r="M119" s="9" t="s">
        <v>27</v>
      </c>
      <c r="N119" s="19">
        <v>40391</v>
      </c>
      <c r="O119" s="9" t="s">
        <v>28</v>
      </c>
      <c r="P119" s="9" t="s">
        <v>94</v>
      </c>
      <c r="Q119" s="9" t="s">
        <v>19</v>
      </c>
      <c r="R119" s="9" t="s">
        <v>529</v>
      </c>
      <c r="S119" s="9" t="s">
        <v>19</v>
      </c>
    </row>
    <row r="120" spans="1:19" ht="40.5">
      <c r="A120" s="16">
        <v>113</v>
      </c>
      <c r="B120" s="9" t="s">
        <v>19</v>
      </c>
      <c r="C120" s="9" t="s">
        <v>31</v>
      </c>
      <c r="D120" s="9" t="s">
        <v>58</v>
      </c>
      <c r="E120" s="17" t="s">
        <v>530</v>
      </c>
      <c r="F120" s="9" t="s">
        <v>486</v>
      </c>
      <c r="G120" s="18" t="str">
        <f t="shared" si="1"/>
        <v>JVVM1250</v>
      </c>
      <c r="H120" s="9" t="s">
        <v>531</v>
      </c>
      <c r="I120" s="9" t="s">
        <v>532</v>
      </c>
      <c r="J120" s="9" t="s">
        <v>533</v>
      </c>
      <c r="K120" s="9" t="s">
        <v>19</v>
      </c>
      <c r="L120" s="16" t="b">
        <v>0</v>
      </c>
      <c r="M120" s="9" t="s">
        <v>27</v>
      </c>
      <c r="N120" s="19">
        <v>40391</v>
      </c>
      <c r="O120" s="9" t="s">
        <v>28</v>
      </c>
      <c r="P120" s="9" t="s">
        <v>29</v>
      </c>
      <c r="Q120" s="9" t="s">
        <v>19</v>
      </c>
      <c r="R120" s="9" t="s">
        <v>534</v>
      </c>
      <c r="S120" s="9" t="s">
        <v>19</v>
      </c>
    </row>
    <row r="121" spans="1:19" ht="175.5">
      <c r="A121" s="16">
        <v>114</v>
      </c>
      <c r="B121" s="9" t="s">
        <v>132</v>
      </c>
      <c r="C121" s="9" t="s">
        <v>20</v>
      </c>
      <c r="D121" s="9" t="s">
        <v>32</v>
      </c>
      <c r="E121" s="17" t="s">
        <v>535</v>
      </c>
      <c r="F121" s="9" t="s">
        <v>536</v>
      </c>
      <c r="G121" s="18" t="str">
        <f t="shared" si="1"/>
        <v>JGNE1300</v>
      </c>
      <c r="H121" s="9" t="s">
        <v>537</v>
      </c>
      <c r="I121" s="9" t="s">
        <v>538</v>
      </c>
      <c r="J121" s="9" t="s">
        <v>539</v>
      </c>
      <c r="K121" s="9" t="s">
        <v>540</v>
      </c>
      <c r="L121" s="16" t="b">
        <v>0</v>
      </c>
      <c r="M121" s="9" t="s">
        <v>38</v>
      </c>
      <c r="N121" s="19">
        <v>42643</v>
      </c>
      <c r="O121" s="9" t="s">
        <v>39</v>
      </c>
      <c r="P121" s="9" t="s">
        <v>94</v>
      </c>
      <c r="Q121" s="9" t="s">
        <v>137</v>
      </c>
      <c r="R121" s="9" t="s">
        <v>19</v>
      </c>
      <c r="S121" s="9" t="s">
        <v>2335</v>
      </c>
    </row>
    <row r="122" spans="1:19">
      <c r="A122" s="16">
        <v>115</v>
      </c>
      <c r="B122" s="9" t="s">
        <v>30</v>
      </c>
      <c r="C122" s="9" t="s">
        <v>89</v>
      </c>
      <c r="D122" s="9" t="s">
        <v>58</v>
      </c>
      <c r="E122" s="17" t="s">
        <v>541</v>
      </c>
      <c r="F122" s="9" t="s">
        <v>536</v>
      </c>
      <c r="G122" s="18" t="str">
        <f t="shared" si="1"/>
        <v>JCDM1305</v>
      </c>
      <c r="H122" s="9" t="s">
        <v>542</v>
      </c>
      <c r="I122" s="9" t="s">
        <v>543</v>
      </c>
      <c r="J122" s="9" t="s">
        <v>544</v>
      </c>
      <c r="K122" s="9" t="s">
        <v>19</v>
      </c>
      <c r="L122" s="16" t="b">
        <v>0</v>
      </c>
      <c r="M122" s="9" t="s">
        <v>38</v>
      </c>
      <c r="N122" s="19">
        <v>42643</v>
      </c>
      <c r="O122" s="9" t="s">
        <v>39</v>
      </c>
      <c r="P122" s="9" t="s">
        <v>40</v>
      </c>
      <c r="Q122" s="9" t="s">
        <v>19</v>
      </c>
      <c r="R122" s="9" t="s">
        <v>19</v>
      </c>
      <c r="S122" s="9" t="s">
        <v>19</v>
      </c>
    </row>
    <row r="123" spans="1:19" ht="27">
      <c r="A123" s="16">
        <v>116</v>
      </c>
      <c r="B123" s="9" t="s">
        <v>19</v>
      </c>
      <c r="C123" s="9" t="s">
        <v>89</v>
      </c>
      <c r="D123" s="9" t="s">
        <v>58</v>
      </c>
      <c r="E123" s="17" t="s">
        <v>545</v>
      </c>
      <c r="F123" s="9" t="s">
        <v>536</v>
      </c>
      <c r="G123" s="18" t="str">
        <f t="shared" si="1"/>
        <v>JCDM1310</v>
      </c>
      <c r="H123" s="9" t="s">
        <v>546</v>
      </c>
      <c r="I123" s="9" t="s">
        <v>547</v>
      </c>
      <c r="J123" s="9" t="s">
        <v>548</v>
      </c>
      <c r="K123" s="9" t="s">
        <v>19</v>
      </c>
      <c r="L123" s="16" t="b">
        <v>0</v>
      </c>
      <c r="M123" s="9" t="s">
        <v>27</v>
      </c>
      <c r="N123" s="19">
        <v>40391</v>
      </c>
      <c r="O123" s="9" t="s">
        <v>28</v>
      </c>
      <c r="P123" s="9" t="s">
        <v>94</v>
      </c>
      <c r="Q123" s="9" t="s">
        <v>19</v>
      </c>
      <c r="R123" s="9" t="s">
        <v>19</v>
      </c>
      <c r="S123" s="9" t="s">
        <v>19</v>
      </c>
    </row>
    <row r="124" spans="1:19" ht="216">
      <c r="A124" s="16">
        <v>421</v>
      </c>
      <c r="B124" s="9" t="s">
        <v>1856</v>
      </c>
      <c r="C124" s="9" t="s">
        <v>20</v>
      </c>
      <c r="D124" s="9" t="s">
        <v>32</v>
      </c>
      <c r="E124" s="17" t="s">
        <v>1865</v>
      </c>
      <c r="F124" s="9" t="s">
        <v>536</v>
      </c>
      <c r="G124" s="18" t="str">
        <f t="shared" si="1"/>
        <v>JGNE1312</v>
      </c>
      <c r="H124" s="9" t="s">
        <v>1866</v>
      </c>
      <c r="I124" s="9" t="s">
        <v>1867</v>
      </c>
      <c r="J124" s="9" t="s">
        <v>1868</v>
      </c>
      <c r="K124" s="9" t="s">
        <v>19</v>
      </c>
      <c r="L124" s="16" t="b">
        <v>1</v>
      </c>
      <c r="M124" s="9" t="s">
        <v>38</v>
      </c>
      <c r="N124" s="19">
        <v>42643</v>
      </c>
      <c r="O124" s="9" t="s">
        <v>39</v>
      </c>
      <c r="P124" s="9" t="s">
        <v>350</v>
      </c>
      <c r="Q124" s="9" t="s">
        <v>130</v>
      </c>
      <c r="R124" s="9" t="s">
        <v>19</v>
      </c>
      <c r="S124" s="9" t="s">
        <v>2342</v>
      </c>
    </row>
    <row r="125" spans="1:19" ht="67.5">
      <c r="A125" s="16">
        <v>117</v>
      </c>
      <c r="B125" s="9" t="s">
        <v>30</v>
      </c>
      <c r="C125" s="9" t="s">
        <v>89</v>
      </c>
      <c r="D125" s="9" t="s">
        <v>41</v>
      </c>
      <c r="E125" s="17" t="s">
        <v>549</v>
      </c>
      <c r="F125" s="9" t="s">
        <v>536</v>
      </c>
      <c r="G125" s="18" t="str">
        <f t="shared" si="1"/>
        <v>JCDP1315</v>
      </c>
      <c r="H125" s="9" t="s">
        <v>550</v>
      </c>
      <c r="I125" s="9" t="s">
        <v>551</v>
      </c>
      <c r="J125" s="9" t="s">
        <v>552</v>
      </c>
      <c r="K125" s="9" t="s">
        <v>19</v>
      </c>
      <c r="L125" s="16" t="b">
        <v>1</v>
      </c>
      <c r="M125" s="9" t="s">
        <v>38</v>
      </c>
      <c r="N125" s="19">
        <v>42643</v>
      </c>
      <c r="O125" s="9" t="s">
        <v>39</v>
      </c>
      <c r="P125" s="9" t="s">
        <v>94</v>
      </c>
      <c r="Q125" s="9" t="s">
        <v>137</v>
      </c>
      <c r="R125" s="9" t="s">
        <v>19</v>
      </c>
      <c r="S125" s="9" t="s">
        <v>2342</v>
      </c>
    </row>
    <row r="126" spans="1:19" ht="108">
      <c r="A126" s="16">
        <v>118</v>
      </c>
      <c r="B126" s="9" t="s">
        <v>19</v>
      </c>
      <c r="C126" s="9" t="s">
        <v>89</v>
      </c>
      <c r="D126" s="9" t="s">
        <v>41</v>
      </c>
      <c r="E126" s="17" t="s">
        <v>553</v>
      </c>
      <c r="F126" s="9" t="s">
        <v>536</v>
      </c>
      <c r="G126" s="18" t="str">
        <f t="shared" si="1"/>
        <v>JCDP1320</v>
      </c>
      <c r="H126" s="9" t="s">
        <v>554</v>
      </c>
      <c r="I126" s="9" t="s">
        <v>555</v>
      </c>
      <c r="J126" s="9" t="s">
        <v>556</v>
      </c>
      <c r="K126" s="9" t="s">
        <v>19</v>
      </c>
      <c r="L126" s="16" t="b">
        <v>0</v>
      </c>
      <c r="M126" s="9" t="s">
        <v>27</v>
      </c>
      <c r="N126" s="19">
        <v>40391</v>
      </c>
      <c r="O126" s="9" t="s">
        <v>28</v>
      </c>
      <c r="P126" s="9" t="s">
        <v>94</v>
      </c>
      <c r="Q126" s="9" t="s">
        <v>19</v>
      </c>
      <c r="R126" s="9" t="s">
        <v>19</v>
      </c>
      <c r="S126" s="9" t="s">
        <v>19</v>
      </c>
    </row>
    <row r="127" spans="1:19" ht="27">
      <c r="A127" s="16">
        <v>119</v>
      </c>
      <c r="B127" s="9" t="s">
        <v>30</v>
      </c>
      <c r="C127" s="9" t="s">
        <v>89</v>
      </c>
      <c r="D127" s="9" t="s">
        <v>32</v>
      </c>
      <c r="E127" s="17" t="s">
        <v>557</v>
      </c>
      <c r="F127" s="9" t="s">
        <v>536</v>
      </c>
      <c r="G127" s="18" t="str">
        <f t="shared" si="1"/>
        <v>JCDE1325</v>
      </c>
      <c r="H127" s="9" t="s">
        <v>558</v>
      </c>
      <c r="I127" s="9" t="s">
        <v>559</v>
      </c>
      <c r="J127" s="9" t="s">
        <v>560</v>
      </c>
      <c r="K127" s="9" t="s">
        <v>19</v>
      </c>
      <c r="L127" s="16" t="b">
        <v>0</v>
      </c>
      <c r="M127" s="9" t="s">
        <v>38</v>
      </c>
      <c r="N127" s="19">
        <v>42643</v>
      </c>
      <c r="O127" s="9" t="s">
        <v>39</v>
      </c>
      <c r="P127" s="9" t="s">
        <v>94</v>
      </c>
      <c r="Q127" s="9" t="s">
        <v>19</v>
      </c>
      <c r="R127" s="9" t="s">
        <v>19</v>
      </c>
      <c r="S127" s="9" t="s">
        <v>19</v>
      </c>
    </row>
    <row r="128" spans="1:19" ht="27">
      <c r="A128" s="16">
        <v>120</v>
      </c>
      <c r="B128" s="9" t="s">
        <v>19</v>
      </c>
      <c r="C128" s="9" t="s">
        <v>89</v>
      </c>
      <c r="D128" s="9" t="s">
        <v>21</v>
      </c>
      <c r="E128" s="17" t="s">
        <v>561</v>
      </c>
      <c r="F128" s="9" t="s">
        <v>536</v>
      </c>
      <c r="G128" s="18" t="str">
        <f t="shared" si="1"/>
        <v>JCDT1330</v>
      </c>
      <c r="H128" s="9" t="s">
        <v>562</v>
      </c>
      <c r="I128" s="9" t="s">
        <v>563</v>
      </c>
      <c r="J128" s="9" t="s">
        <v>564</v>
      </c>
      <c r="K128" s="9" t="s">
        <v>19</v>
      </c>
      <c r="L128" s="16" t="b">
        <v>0</v>
      </c>
      <c r="M128" s="9" t="s">
        <v>27</v>
      </c>
      <c r="N128" s="19">
        <v>40391</v>
      </c>
      <c r="O128" s="9" t="s">
        <v>28</v>
      </c>
      <c r="P128" s="9" t="s">
        <v>156</v>
      </c>
      <c r="Q128" s="9" t="s">
        <v>19</v>
      </c>
      <c r="R128" s="9" t="s">
        <v>565</v>
      </c>
      <c r="S128" s="9" t="s">
        <v>19</v>
      </c>
    </row>
    <row r="129" spans="1:19" ht="27">
      <c r="A129" s="16">
        <v>121</v>
      </c>
      <c r="B129" s="9" t="s">
        <v>19</v>
      </c>
      <c r="C129" s="9" t="s">
        <v>89</v>
      </c>
      <c r="D129" s="9" t="s">
        <v>32</v>
      </c>
      <c r="E129" s="17" t="s">
        <v>566</v>
      </c>
      <c r="F129" s="9" t="s">
        <v>536</v>
      </c>
      <c r="G129" s="18" t="str">
        <f t="shared" si="1"/>
        <v>JCDE1335</v>
      </c>
      <c r="H129" s="9" t="s">
        <v>567</v>
      </c>
      <c r="I129" s="9" t="s">
        <v>568</v>
      </c>
      <c r="J129" s="9" t="s">
        <v>569</v>
      </c>
      <c r="K129" s="9" t="s">
        <v>19</v>
      </c>
      <c r="L129" s="16" t="b">
        <v>0</v>
      </c>
      <c r="M129" s="9" t="s">
        <v>27</v>
      </c>
      <c r="N129" s="19">
        <v>40391</v>
      </c>
      <c r="O129" s="9" t="s">
        <v>28</v>
      </c>
      <c r="P129" s="9" t="s">
        <v>129</v>
      </c>
      <c r="Q129" s="9" t="s">
        <v>19</v>
      </c>
      <c r="R129" s="9" t="s">
        <v>570</v>
      </c>
      <c r="S129" s="9" t="s">
        <v>19</v>
      </c>
    </row>
    <row r="130" spans="1:19" ht="81">
      <c r="A130" s="16">
        <v>122</v>
      </c>
      <c r="B130" s="9" t="s">
        <v>19</v>
      </c>
      <c r="C130" s="9" t="s">
        <v>119</v>
      </c>
      <c r="D130" s="9" t="s">
        <v>32</v>
      </c>
      <c r="E130" s="17" t="s">
        <v>571</v>
      </c>
      <c r="F130" s="9" t="s">
        <v>536</v>
      </c>
      <c r="G130" s="18" t="str">
        <f t="shared" ref="G130:G193" si="2">"J"&amp;C130&amp;D130&amp;TEXT(E130,"000#")</f>
        <v>JPME1340</v>
      </c>
      <c r="H130" s="9" t="s">
        <v>572</v>
      </c>
      <c r="I130" s="9" t="s">
        <v>573</v>
      </c>
      <c r="J130" s="9" t="s">
        <v>574</v>
      </c>
      <c r="K130" s="9" t="s">
        <v>575</v>
      </c>
      <c r="L130" s="16" t="b">
        <v>0</v>
      </c>
      <c r="M130" s="9" t="s">
        <v>27</v>
      </c>
      <c r="N130" s="19">
        <v>40391</v>
      </c>
      <c r="O130" s="9" t="s">
        <v>28</v>
      </c>
      <c r="P130" s="9" t="s">
        <v>476</v>
      </c>
      <c r="Q130" s="9" t="s">
        <v>19</v>
      </c>
      <c r="R130" s="9" t="s">
        <v>576</v>
      </c>
      <c r="S130" s="9" t="s">
        <v>19</v>
      </c>
    </row>
    <row r="131" spans="1:19">
      <c r="A131" s="16">
        <v>123</v>
      </c>
      <c r="B131" s="9" t="s">
        <v>19</v>
      </c>
      <c r="C131" s="9" t="s">
        <v>89</v>
      </c>
      <c r="D131" s="9" t="s">
        <v>32</v>
      </c>
      <c r="E131" s="17" t="s">
        <v>577</v>
      </c>
      <c r="F131" s="9" t="s">
        <v>536</v>
      </c>
      <c r="G131" s="18" t="str">
        <f t="shared" si="2"/>
        <v>JCDE1345</v>
      </c>
      <c r="H131" s="9" t="s">
        <v>578</v>
      </c>
      <c r="I131" s="9" t="s">
        <v>579</v>
      </c>
      <c r="J131" s="9" t="s">
        <v>580</v>
      </c>
      <c r="K131" s="9" t="s">
        <v>19</v>
      </c>
      <c r="L131" s="16" t="b">
        <v>0</v>
      </c>
      <c r="M131" s="9" t="s">
        <v>27</v>
      </c>
      <c r="N131" s="19">
        <v>40391</v>
      </c>
      <c r="O131" s="9" t="s">
        <v>28</v>
      </c>
      <c r="P131" s="9" t="s">
        <v>94</v>
      </c>
      <c r="Q131" s="9" t="s">
        <v>19</v>
      </c>
      <c r="R131" s="9" t="s">
        <v>19</v>
      </c>
      <c r="S131" s="9" t="s">
        <v>19</v>
      </c>
    </row>
    <row r="132" spans="1:19" ht="40.5">
      <c r="A132" s="16">
        <v>124</v>
      </c>
      <c r="B132" s="9" t="s">
        <v>19</v>
      </c>
      <c r="C132" s="9" t="s">
        <v>89</v>
      </c>
      <c r="D132" s="9" t="s">
        <v>58</v>
      </c>
      <c r="E132" s="17" t="s">
        <v>581</v>
      </c>
      <c r="F132" s="9" t="s">
        <v>536</v>
      </c>
      <c r="G132" s="18" t="str">
        <f t="shared" si="2"/>
        <v>JCDM1350</v>
      </c>
      <c r="H132" s="9" t="s">
        <v>582</v>
      </c>
      <c r="I132" s="9" t="s">
        <v>583</v>
      </c>
      <c r="J132" s="9" t="s">
        <v>584</v>
      </c>
      <c r="K132" s="9" t="s">
        <v>19</v>
      </c>
      <c r="L132" s="16" t="b">
        <v>0</v>
      </c>
      <c r="M132" s="9" t="s">
        <v>27</v>
      </c>
      <c r="N132" s="19">
        <v>40391</v>
      </c>
      <c r="O132" s="9" t="s">
        <v>28</v>
      </c>
      <c r="P132" s="9" t="s">
        <v>585</v>
      </c>
      <c r="Q132" s="9" t="s">
        <v>19</v>
      </c>
      <c r="R132" s="9" t="s">
        <v>19</v>
      </c>
      <c r="S132" s="9" t="s">
        <v>19</v>
      </c>
    </row>
    <row r="133" spans="1:19" ht="54">
      <c r="A133" s="16">
        <v>125</v>
      </c>
      <c r="B133" s="9" t="s">
        <v>30</v>
      </c>
      <c r="C133" s="9" t="s">
        <v>89</v>
      </c>
      <c r="D133" s="9" t="s">
        <v>58</v>
      </c>
      <c r="E133" s="17" t="s">
        <v>586</v>
      </c>
      <c r="F133" s="9" t="s">
        <v>536</v>
      </c>
      <c r="G133" s="18" t="str">
        <f t="shared" si="2"/>
        <v>JCDM1355</v>
      </c>
      <c r="H133" s="9" t="s">
        <v>587</v>
      </c>
      <c r="I133" s="9" t="s">
        <v>588</v>
      </c>
      <c r="J133" s="9" t="s">
        <v>589</v>
      </c>
      <c r="K133" s="9" t="s">
        <v>590</v>
      </c>
      <c r="L133" s="16" t="b">
        <v>0</v>
      </c>
      <c r="M133" s="9" t="s">
        <v>38</v>
      </c>
      <c r="N133" s="19">
        <v>42643</v>
      </c>
      <c r="O133" s="9" t="s">
        <v>39</v>
      </c>
      <c r="P133" s="9" t="s">
        <v>585</v>
      </c>
      <c r="Q133" s="9" t="s">
        <v>19</v>
      </c>
      <c r="R133" s="9" t="s">
        <v>19</v>
      </c>
      <c r="S133" s="9" t="s">
        <v>591</v>
      </c>
    </row>
    <row r="134" spans="1:19" ht="27">
      <c r="A134" s="16">
        <v>126</v>
      </c>
      <c r="B134" s="9" t="s">
        <v>19</v>
      </c>
      <c r="C134" s="9" t="s">
        <v>20</v>
      </c>
      <c r="D134" s="9" t="s">
        <v>32</v>
      </c>
      <c r="E134" s="17" t="s">
        <v>592</v>
      </c>
      <c r="F134" s="9" t="s">
        <v>536</v>
      </c>
      <c r="G134" s="18" t="str">
        <f t="shared" si="2"/>
        <v>JGNE1360</v>
      </c>
      <c r="H134" s="9" t="s">
        <v>593</v>
      </c>
      <c r="I134" s="9" t="s">
        <v>594</v>
      </c>
      <c r="J134" s="9" t="s">
        <v>595</v>
      </c>
      <c r="K134" s="9" t="s">
        <v>19</v>
      </c>
      <c r="L134" s="16" t="b">
        <v>0</v>
      </c>
      <c r="M134" s="9" t="s">
        <v>27</v>
      </c>
      <c r="N134" s="19">
        <v>40391</v>
      </c>
      <c r="O134" s="9" t="s">
        <v>28</v>
      </c>
      <c r="P134" s="9" t="s">
        <v>40</v>
      </c>
      <c r="Q134" s="9" t="s">
        <v>19</v>
      </c>
      <c r="R134" s="9" t="s">
        <v>596</v>
      </c>
      <c r="S134" s="9" t="s">
        <v>19</v>
      </c>
    </row>
    <row r="135" spans="1:19" ht="27">
      <c r="A135" s="16">
        <v>127</v>
      </c>
      <c r="B135" s="9" t="s">
        <v>19</v>
      </c>
      <c r="C135" s="9" t="s">
        <v>20</v>
      </c>
      <c r="D135" s="9" t="s">
        <v>32</v>
      </c>
      <c r="E135" s="17" t="s">
        <v>597</v>
      </c>
      <c r="F135" s="9" t="s">
        <v>536</v>
      </c>
      <c r="G135" s="18" t="str">
        <f t="shared" si="2"/>
        <v>JGNE1365</v>
      </c>
      <c r="H135" s="9" t="s">
        <v>598</v>
      </c>
      <c r="I135" s="9" t="s">
        <v>599</v>
      </c>
      <c r="J135" s="9" t="s">
        <v>600</v>
      </c>
      <c r="K135" s="9" t="s">
        <v>19</v>
      </c>
      <c r="L135" s="16" t="b">
        <v>0</v>
      </c>
      <c r="M135" s="9" t="s">
        <v>27</v>
      </c>
      <c r="N135" s="19">
        <v>40391</v>
      </c>
      <c r="O135" s="9" t="s">
        <v>28</v>
      </c>
      <c r="P135" s="9" t="s">
        <v>73</v>
      </c>
      <c r="Q135" s="9" t="s">
        <v>19</v>
      </c>
      <c r="R135" s="9" t="s">
        <v>19</v>
      </c>
      <c r="S135" s="9" t="s">
        <v>19</v>
      </c>
    </row>
    <row r="136" spans="1:19" ht="40.5">
      <c r="A136" s="16">
        <v>128</v>
      </c>
      <c r="B136" s="9" t="s">
        <v>19</v>
      </c>
      <c r="C136" s="9" t="s">
        <v>20</v>
      </c>
      <c r="D136" s="9" t="s">
        <v>32</v>
      </c>
      <c r="E136" s="17" t="s">
        <v>601</v>
      </c>
      <c r="F136" s="9" t="s">
        <v>602</v>
      </c>
      <c r="G136" s="18" t="str">
        <f t="shared" si="2"/>
        <v>JGNE1370</v>
      </c>
      <c r="H136" s="9" t="s">
        <v>603</v>
      </c>
      <c r="I136" s="9" t="s">
        <v>604</v>
      </c>
      <c r="J136" s="9" t="s">
        <v>605</v>
      </c>
      <c r="K136" s="9" t="s">
        <v>19</v>
      </c>
      <c r="L136" s="16" t="b">
        <v>0</v>
      </c>
      <c r="M136" s="9" t="s">
        <v>27</v>
      </c>
      <c r="N136" s="19">
        <v>40391</v>
      </c>
      <c r="O136" s="9" t="s">
        <v>28</v>
      </c>
      <c r="P136" s="9" t="s">
        <v>585</v>
      </c>
      <c r="Q136" s="9" t="s">
        <v>19</v>
      </c>
      <c r="R136" s="9" t="s">
        <v>19</v>
      </c>
      <c r="S136" s="9" t="s">
        <v>19</v>
      </c>
    </row>
    <row r="137" spans="1:19">
      <c r="A137" s="16">
        <v>129</v>
      </c>
      <c r="B137" s="9" t="s">
        <v>30</v>
      </c>
      <c r="C137" s="9" t="s">
        <v>20</v>
      </c>
      <c r="D137" s="9" t="s">
        <v>32</v>
      </c>
      <c r="E137" s="17" t="s">
        <v>606</v>
      </c>
      <c r="F137" s="9" t="s">
        <v>602</v>
      </c>
      <c r="G137" s="18" t="str">
        <f t="shared" si="2"/>
        <v>JGNE1375</v>
      </c>
      <c r="H137" s="9" t="s">
        <v>607</v>
      </c>
      <c r="I137" s="9" t="s">
        <v>608</v>
      </c>
      <c r="J137" s="9" t="s">
        <v>19</v>
      </c>
      <c r="K137" s="9" t="s">
        <v>19</v>
      </c>
      <c r="L137" s="16" t="b">
        <v>0</v>
      </c>
      <c r="M137" s="9" t="s">
        <v>38</v>
      </c>
      <c r="N137" s="19">
        <v>42643</v>
      </c>
      <c r="O137" s="9" t="s">
        <v>39</v>
      </c>
      <c r="P137" s="9" t="s">
        <v>29</v>
      </c>
      <c r="Q137" s="9" t="s">
        <v>19</v>
      </c>
      <c r="R137" s="9" t="s">
        <v>609</v>
      </c>
      <c r="S137" s="9" t="s">
        <v>19</v>
      </c>
    </row>
    <row r="138" spans="1:19" ht="27">
      <c r="A138" s="16">
        <v>130</v>
      </c>
      <c r="B138" s="9" t="s">
        <v>19</v>
      </c>
      <c r="C138" s="9" t="s">
        <v>89</v>
      </c>
      <c r="D138" s="9" t="s">
        <v>32</v>
      </c>
      <c r="E138" s="17" t="s">
        <v>610</v>
      </c>
      <c r="F138" s="9" t="s">
        <v>536</v>
      </c>
      <c r="G138" s="18" t="str">
        <f t="shared" si="2"/>
        <v>JCDE1380</v>
      </c>
      <c r="H138" s="9" t="s">
        <v>611</v>
      </c>
      <c r="I138" s="9" t="s">
        <v>612</v>
      </c>
      <c r="J138" s="9" t="s">
        <v>613</v>
      </c>
      <c r="K138" s="9" t="s">
        <v>19</v>
      </c>
      <c r="L138" s="16" t="b">
        <v>0</v>
      </c>
      <c r="M138" s="9" t="s">
        <v>27</v>
      </c>
      <c r="N138" s="19">
        <v>40391</v>
      </c>
      <c r="O138" s="9" t="s">
        <v>28</v>
      </c>
      <c r="P138" s="9" t="s">
        <v>449</v>
      </c>
      <c r="Q138" s="9" t="s">
        <v>19</v>
      </c>
      <c r="R138" s="9" t="s">
        <v>614</v>
      </c>
      <c r="S138" s="9" t="s">
        <v>19</v>
      </c>
    </row>
    <row r="139" spans="1:19" ht="67.5">
      <c r="A139" s="16">
        <v>131</v>
      </c>
      <c r="B139" s="9" t="s">
        <v>30</v>
      </c>
      <c r="C139" s="9" t="s">
        <v>89</v>
      </c>
      <c r="D139" s="9" t="s">
        <v>32</v>
      </c>
      <c r="E139" s="17" t="s">
        <v>615</v>
      </c>
      <c r="F139" s="9" t="s">
        <v>536</v>
      </c>
      <c r="G139" s="18" t="str">
        <f t="shared" si="2"/>
        <v>JCDE1385</v>
      </c>
      <c r="H139" s="9" t="s">
        <v>616</v>
      </c>
      <c r="I139" s="9" t="s">
        <v>617</v>
      </c>
      <c r="J139" s="9" t="s">
        <v>618</v>
      </c>
      <c r="K139" s="9" t="s">
        <v>19</v>
      </c>
      <c r="L139" s="16" t="b">
        <v>0</v>
      </c>
      <c r="M139" s="9" t="s">
        <v>38</v>
      </c>
      <c r="N139" s="19">
        <v>42643</v>
      </c>
      <c r="O139" s="9" t="s">
        <v>39</v>
      </c>
      <c r="P139" s="9" t="s">
        <v>449</v>
      </c>
      <c r="Q139" s="9" t="s">
        <v>19</v>
      </c>
      <c r="R139" s="9" t="s">
        <v>614</v>
      </c>
      <c r="S139" s="9" t="s">
        <v>19</v>
      </c>
    </row>
    <row r="140" spans="1:19" ht="121.5">
      <c r="A140" s="16">
        <v>132</v>
      </c>
      <c r="B140" s="9" t="s">
        <v>30</v>
      </c>
      <c r="C140" s="9" t="s">
        <v>20</v>
      </c>
      <c r="D140" s="9" t="s">
        <v>32</v>
      </c>
      <c r="E140" s="17" t="s">
        <v>619</v>
      </c>
      <c r="F140" s="9" t="s">
        <v>620</v>
      </c>
      <c r="G140" s="18" t="str">
        <f t="shared" si="2"/>
        <v>JGNE1400</v>
      </c>
      <c r="H140" s="9" t="s">
        <v>621</v>
      </c>
      <c r="I140" s="9" t="s">
        <v>622</v>
      </c>
      <c r="J140" s="9" t="s">
        <v>623</v>
      </c>
      <c r="K140" s="9" t="s">
        <v>19</v>
      </c>
      <c r="L140" s="16" t="b">
        <v>1</v>
      </c>
      <c r="M140" s="9" t="s">
        <v>38</v>
      </c>
      <c r="N140" s="19">
        <v>42643</v>
      </c>
      <c r="O140" s="9" t="s">
        <v>39</v>
      </c>
      <c r="P140" s="9" t="s">
        <v>29</v>
      </c>
      <c r="Q140" s="9" t="s">
        <v>2339</v>
      </c>
      <c r="R140" s="9" t="s">
        <v>19</v>
      </c>
      <c r="S140" s="9" t="s">
        <v>131</v>
      </c>
    </row>
    <row r="141" spans="1:19" ht="27">
      <c r="A141" s="16">
        <v>133</v>
      </c>
      <c r="B141" s="9" t="s">
        <v>30</v>
      </c>
      <c r="C141" s="9" t="s">
        <v>89</v>
      </c>
      <c r="D141" s="9" t="s">
        <v>41</v>
      </c>
      <c r="E141" s="17" t="s">
        <v>624</v>
      </c>
      <c r="F141" s="9" t="s">
        <v>620</v>
      </c>
      <c r="G141" s="18" t="str">
        <f t="shared" si="2"/>
        <v>JCDP1405</v>
      </c>
      <c r="H141" s="9" t="s">
        <v>625</v>
      </c>
      <c r="I141" s="9" t="s">
        <v>626</v>
      </c>
      <c r="J141" s="9" t="s">
        <v>627</v>
      </c>
      <c r="K141" s="9" t="s">
        <v>19</v>
      </c>
      <c r="L141" s="16" t="b">
        <v>0</v>
      </c>
      <c r="M141" s="9" t="s">
        <v>38</v>
      </c>
      <c r="N141" s="19">
        <v>42643</v>
      </c>
      <c r="O141" s="9" t="s">
        <v>39</v>
      </c>
      <c r="P141" s="9" t="s">
        <v>29</v>
      </c>
      <c r="Q141" s="9" t="s">
        <v>19</v>
      </c>
      <c r="R141" s="9" t="s">
        <v>19</v>
      </c>
      <c r="S141" s="9" t="s">
        <v>19</v>
      </c>
    </row>
    <row r="142" spans="1:19" ht="40.5">
      <c r="A142" s="16">
        <v>134</v>
      </c>
      <c r="B142" s="9" t="s">
        <v>30</v>
      </c>
      <c r="C142" s="9" t="s">
        <v>31</v>
      </c>
      <c r="D142" s="9" t="s">
        <v>41</v>
      </c>
      <c r="E142" s="17" t="s">
        <v>628</v>
      </c>
      <c r="F142" s="9" t="s">
        <v>620</v>
      </c>
      <c r="G142" s="18" t="str">
        <f t="shared" si="2"/>
        <v>JVVP1410</v>
      </c>
      <c r="H142" s="9" t="s">
        <v>629</v>
      </c>
      <c r="I142" s="9" t="s">
        <v>630</v>
      </c>
      <c r="J142" s="9" t="s">
        <v>631</v>
      </c>
      <c r="K142" s="9" t="s">
        <v>19</v>
      </c>
      <c r="L142" s="16" t="b">
        <v>0</v>
      </c>
      <c r="M142" s="9" t="s">
        <v>38</v>
      </c>
      <c r="N142" s="19">
        <v>42643</v>
      </c>
      <c r="O142" s="9" t="s">
        <v>39</v>
      </c>
      <c r="P142" s="9" t="s">
        <v>29</v>
      </c>
      <c r="Q142" s="9" t="s">
        <v>137</v>
      </c>
      <c r="R142" s="9" t="s">
        <v>19</v>
      </c>
      <c r="S142" s="9" t="s">
        <v>19</v>
      </c>
    </row>
    <row r="143" spans="1:19" ht="40.5">
      <c r="A143" s="16">
        <v>135</v>
      </c>
      <c r="B143" s="9" t="s">
        <v>30</v>
      </c>
      <c r="C143" s="9" t="s">
        <v>89</v>
      </c>
      <c r="D143" s="9" t="s">
        <v>41</v>
      </c>
      <c r="E143" s="17" t="s">
        <v>632</v>
      </c>
      <c r="F143" s="9" t="s">
        <v>620</v>
      </c>
      <c r="G143" s="18" t="str">
        <f t="shared" si="2"/>
        <v>JCDP1415</v>
      </c>
      <c r="H143" s="9" t="s">
        <v>633</v>
      </c>
      <c r="I143" s="9" t="s">
        <v>634</v>
      </c>
      <c r="J143" s="9" t="s">
        <v>635</v>
      </c>
      <c r="K143" s="9" t="s">
        <v>19</v>
      </c>
      <c r="L143" s="16" t="b">
        <v>0</v>
      </c>
      <c r="M143" s="9" t="s">
        <v>38</v>
      </c>
      <c r="N143" s="19">
        <v>42643</v>
      </c>
      <c r="O143" s="9" t="s">
        <v>39</v>
      </c>
      <c r="P143" s="9" t="s">
        <v>29</v>
      </c>
      <c r="Q143" s="9" t="s">
        <v>19</v>
      </c>
      <c r="R143" s="9" t="s">
        <v>19</v>
      </c>
      <c r="S143" s="9" t="s">
        <v>19</v>
      </c>
    </row>
    <row r="144" spans="1:19" ht="40.5">
      <c r="A144" s="16">
        <v>136</v>
      </c>
      <c r="B144" s="9" t="s">
        <v>30</v>
      </c>
      <c r="C144" s="9" t="s">
        <v>89</v>
      </c>
      <c r="D144" s="9" t="s">
        <v>58</v>
      </c>
      <c r="E144" s="17" t="s">
        <v>636</v>
      </c>
      <c r="F144" s="9" t="s">
        <v>620</v>
      </c>
      <c r="G144" s="18" t="str">
        <f t="shared" si="2"/>
        <v>JCDM1420</v>
      </c>
      <c r="H144" s="9" t="s">
        <v>637</v>
      </c>
      <c r="I144" s="9" t="s">
        <v>638</v>
      </c>
      <c r="J144" s="9" t="s">
        <v>639</v>
      </c>
      <c r="K144" s="9" t="s">
        <v>19</v>
      </c>
      <c r="L144" s="16" t="b">
        <v>0</v>
      </c>
      <c r="M144" s="9" t="s">
        <v>38</v>
      </c>
      <c r="N144" s="19">
        <v>42643</v>
      </c>
      <c r="O144" s="9" t="s">
        <v>39</v>
      </c>
      <c r="P144" s="9" t="s">
        <v>156</v>
      </c>
      <c r="Q144" s="9" t="s">
        <v>19</v>
      </c>
      <c r="R144" s="9" t="s">
        <v>19</v>
      </c>
      <c r="S144" s="9" t="s">
        <v>19</v>
      </c>
    </row>
    <row r="145" spans="1:20" ht="54">
      <c r="A145" s="16">
        <v>137</v>
      </c>
      <c r="B145" s="9" t="s">
        <v>19</v>
      </c>
      <c r="C145" s="9" t="s">
        <v>89</v>
      </c>
      <c r="D145" s="9" t="s">
        <v>58</v>
      </c>
      <c r="E145" s="17" t="s">
        <v>640</v>
      </c>
      <c r="F145" s="9" t="s">
        <v>620</v>
      </c>
      <c r="G145" s="18" t="str">
        <f t="shared" si="2"/>
        <v>JCDM1425</v>
      </c>
      <c r="H145" s="9" t="s">
        <v>641</v>
      </c>
      <c r="I145" s="9" t="s">
        <v>642</v>
      </c>
      <c r="J145" s="9" t="s">
        <v>643</v>
      </c>
      <c r="K145" s="9" t="s">
        <v>19</v>
      </c>
      <c r="L145" s="16" t="b">
        <v>0</v>
      </c>
      <c r="M145" s="9" t="s">
        <v>27</v>
      </c>
      <c r="N145" s="19">
        <v>40391</v>
      </c>
      <c r="O145" s="9" t="s">
        <v>28</v>
      </c>
      <c r="P145" s="9" t="s">
        <v>29</v>
      </c>
      <c r="Q145" s="9" t="s">
        <v>19</v>
      </c>
      <c r="R145" s="9" t="s">
        <v>19</v>
      </c>
      <c r="S145" s="9" t="s">
        <v>2346</v>
      </c>
    </row>
    <row r="146" spans="1:20" ht="40.5">
      <c r="A146" s="16">
        <v>138</v>
      </c>
      <c r="B146" s="9" t="s">
        <v>30</v>
      </c>
      <c r="C146" s="9" t="s">
        <v>89</v>
      </c>
      <c r="D146" s="9" t="s">
        <v>41</v>
      </c>
      <c r="E146" s="17" t="s">
        <v>644</v>
      </c>
      <c r="F146" s="9" t="s">
        <v>620</v>
      </c>
      <c r="G146" s="18" t="str">
        <f t="shared" si="2"/>
        <v>JCDP1430</v>
      </c>
      <c r="H146" s="9" t="s">
        <v>645</v>
      </c>
      <c r="I146" s="9" t="s">
        <v>646</v>
      </c>
      <c r="J146" s="9" t="s">
        <v>647</v>
      </c>
      <c r="K146" s="9" t="s">
        <v>19</v>
      </c>
      <c r="L146" s="16" t="b">
        <v>0</v>
      </c>
      <c r="M146" s="9" t="s">
        <v>38</v>
      </c>
      <c r="N146" s="19">
        <v>42643</v>
      </c>
      <c r="O146" s="9" t="s">
        <v>39</v>
      </c>
      <c r="P146" s="9" t="s">
        <v>29</v>
      </c>
      <c r="Q146" s="9" t="s">
        <v>19</v>
      </c>
      <c r="R146" s="9" t="s">
        <v>19</v>
      </c>
      <c r="S146" s="9" t="s">
        <v>19</v>
      </c>
    </row>
    <row r="147" spans="1:20" ht="135">
      <c r="A147" s="16">
        <v>139</v>
      </c>
      <c r="B147" s="9" t="s">
        <v>30</v>
      </c>
      <c r="C147" s="9" t="s">
        <v>648</v>
      </c>
      <c r="D147" s="9" t="s">
        <v>41</v>
      </c>
      <c r="E147" s="17" t="s">
        <v>649</v>
      </c>
      <c r="F147" s="9" t="s">
        <v>620</v>
      </c>
      <c r="G147" s="18" t="str">
        <f t="shared" si="2"/>
        <v>JPRP1435</v>
      </c>
      <c r="H147" s="9" t="s">
        <v>2347</v>
      </c>
      <c r="I147" s="9" t="s">
        <v>650</v>
      </c>
      <c r="J147" s="9" t="s">
        <v>651</v>
      </c>
      <c r="K147" s="9" t="s">
        <v>652</v>
      </c>
      <c r="L147" s="16" t="b">
        <v>0</v>
      </c>
      <c r="M147" s="9" t="s">
        <v>38</v>
      </c>
      <c r="N147" s="19">
        <v>42643</v>
      </c>
      <c r="O147" s="9" t="s">
        <v>39</v>
      </c>
      <c r="P147" s="9" t="s">
        <v>29</v>
      </c>
      <c r="Q147" s="9" t="s">
        <v>137</v>
      </c>
      <c r="R147" s="9" t="s">
        <v>653</v>
      </c>
      <c r="S147" s="9" t="s">
        <v>19</v>
      </c>
      <c r="T147" s="15" t="s">
        <v>2136</v>
      </c>
    </row>
    <row r="148" spans="1:20" ht="40.5">
      <c r="A148" s="16">
        <v>140</v>
      </c>
      <c r="B148" s="9" t="s">
        <v>30</v>
      </c>
      <c r="C148" s="9" t="s">
        <v>89</v>
      </c>
      <c r="D148" s="9" t="s">
        <v>41</v>
      </c>
      <c r="E148" s="17" t="s">
        <v>654</v>
      </c>
      <c r="F148" s="9" t="s">
        <v>620</v>
      </c>
      <c r="G148" s="18" t="str">
        <f t="shared" si="2"/>
        <v>JCDP1440</v>
      </c>
      <c r="H148" s="9" t="s">
        <v>655</v>
      </c>
      <c r="I148" s="9" t="s">
        <v>656</v>
      </c>
      <c r="J148" s="9" t="s">
        <v>657</v>
      </c>
      <c r="K148" s="9" t="s">
        <v>19</v>
      </c>
      <c r="L148" s="16" t="b">
        <v>0</v>
      </c>
      <c r="M148" s="9" t="s">
        <v>38</v>
      </c>
      <c r="N148" s="19">
        <v>42643</v>
      </c>
      <c r="O148" s="9" t="s">
        <v>39</v>
      </c>
      <c r="P148" s="9" t="s">
        <v>29</v>
      </c>
      <c r="Q148" s="9" t="s">
        <v>19</v>
      </c>
      <c r="R148" s="9" t="s">
        <v>19</v>
      </c>
      <c r="S148" s="9" t="s">
        <v>19</v>
      </c>
    </row>
    <row r="149" spans="1:20" ht="54">
      <c r="A149" s="16">
        <v>141</v>
      </c>
      <c r="B149" s="9" t="s">
        <v>19</v>
      </c>
      <c r="C149" s="9" t="s">
        <v>20</v>
      </c>
      <c r="D149" s="9" t="s">
        <v>21</v>
      </c>
      <c r="E149" s="17" t="s">
        <v>658</v>
      </c>
      <c r="F149" s="9" t="s">
        <v>620</v>
      </c>
      <c r="G149" s="18" t="str">
        <f t="shared" si="2"/>
        <v>JGNT1445</v>
      </c>
      <c r="H149" s="9" t="s">
        <v>659</v>
      </c>
      <c r="I149" s="9" t="s">
        <v>660</v>
      </c>
      <c r="J149" s="9" t="s">
        <v>661</v>
      </c>
      <c r="K149" s="9" t="s">
        <v>19</v>
      </c>
      <c r="L149" s="16" t="b">
        <v>0</v>
      </c>
      <c r="M149" s="9" t="s">
        <v>27</v>
      </c>
      <c r="N149" s="19">
        <v>40391</v>
      </c>
      <c r="O149" s="9" t="s">
        <v>28</v>
      </c>
      <c r="P149" s="9" t="s">
        <v>40</v>
      </c>
      <c r="Q149" s="9" t="s">
        <v>19</v>
      </c>
      <c r="R149" s="9" t="s">
        <v>19</v>
      </c>
      <c r="S149" s="9" t="s">
        <v>19</v>
      </c>
    </row>
    <row r="150" spans="1:20" ht="67.5">
      <c r="A150" s="16">
        <v>142</v>
      </c>
      <c r="B150" s="9" t="s">
        <v>30</v>
      </c>
      <c r="C150" s="9" t="s">
        <v>47</v>
      </c>
      <c r="D150" s="9" t="s">
        <v>41</v>
      </c>
      <c r="E150" s="17" t="s">
        <v>662</v>
      </c>
      <c r="F150" s="9" t="s">
        <v>663</v>
      </c>
      <c r="G150" s="18" t="str">
        <f t="shared" si="2"/>
        <v>JMEP1500</v>
      </c>
      <c r="H150" s="9" t="s">
        <v>664</v>
      </c>
      <c r="I150" s="9" t="s">
        <v>665</v>
      </c>
      <c r="J150" s="9" t="s">
        <v>19</v>
      </c>
      <c r="K150" s="9" t="s">
        <v>19</v>
      </c>
      <c r="L150" s="16" t="b">
        <v>0</v>
      </c>
      <c r="M150" s="9" t="s">
        <v>38</v>
      </c>
      <c r="N150" s="19">
        <v>42643</v>
      </c>
      <c r="O150" s="9" t="s">
        <v>39</v>
      </c>
      <c r="P150" s="9" t="s">
        <v>40</v>
      </c>
      <c r="Q150" s="9" t="s">
        <v>666</v>
      </c>
      <c r="R150" s="9" t="s">
        <v>19</v>
      </c>
      <c r="S150" s="9" t="s">
        <v>19</v>
      </c>
    </row>
    <row r="151" spans="1:20">
      <c r="A151" s="16">
        <v>143</v>
      </c>
      <c r="B151" s="9" t="s">
        <v>19</v>
      </c>
      <c r="C151" s="9" t="s">
        <v>20</v>
      </c>
      <c r="D151" s="9" t="s">
        <v>21</v>
      </c>
      <c r="E151" s="17" t="s">
        <v>667</v>
      </c>
      <c r="F151" s="9" t="s">
        <v>663</v>
      </c>
      <c r="G151" s="18" t="str">
        <f t="shared" si="2"/>
        <v>JGNT1510</v>
      </c>
      <c r="H151" s="9" t="s">
        <v>668</v>
      </c>
      <c r="I151" s="9" t="s">
        <v>669</v>
      </c>
      <c r="J151" s="9" t="s">
        <v>19</v>
      </c>
      <c r="K151" s="9" t="s">
        <v>19</v>
      </c>
      <c r="L151" s="16" t="b">
        <v>0</v>
      </c>
      <c r="M151" s="9" t="s">
        <v>27</v>
      </c>
      <c r="N151" s="19">
        <v>40391</v>
      </c>
      <c r="O151" s="9" t="s">
        <v>28</v>
      </c>
      <c r="P151" s="9" t="s">
        <v>29</v>
      </c>
      <c r="Q151" s="9" t="s">
        <v>19</v>
      </c>
      <c r="R151" s="9" t="s">
        <v>19</v>
      </c>
      <c r="S151" s="9" t="s">
        <v>19</v>
      </c>
    </row>
    <row r="152" spans="1:20" ht="67.5">
      <c r="A152" s="16">
        <v>144</v>
      </c>
      <c r="B152" s="9" t="s">
        <v>30</v>
      </c>
      <c r="C152" s="9" t="s">
        <v>89</v>
      </c>
      <c r="D152" s="9" t="s">
        <v>58</v>
      </c>
      <c r="E152" s="17" t="s">
        <v>670</v>
      </c>
      <c r="F152" s="9" t="s">
        <v>663</v>
      </c>
      <c r="G152" s="18" t="str">
        <f t="shared" si="2"/>
        <v>JCDM1520</v>
      </c>
      <c r="H152" s="9" t="s">
        <v>671</v>
      </c>
      <c r="I152" s="9" t="s">
        <v>672</v>
      </c>
      <c r="J152" s="9" t="s">
        <v>673</v>
      </c>
      <c r="K152" s="9" t="s">
        <v>19</v>
      </c>
      <c r="L152" s="16" t="b">
        <v>0</v>
      </c>
      <c r="M152" s="9" t="s">
        <v>38</v>
      </c>
      <c r="N152" s="19">
        <v>42643</v>
      </c>
      <c r="O152" s="9" t="s">
        <v>39</v>
      </c>
      <c r="P152" s="9" t="s">
        <v>40</v>
      </c>
      <c r="Q152" s="9" t="s">
        <v>19</v>
      </c>
      <c r="R152" s="9" t="s">
        <v>674</v>
      </c>
      <c r="S152" s="9" t="s">
        <v>19</v>
      </c>
    </row>
    <row r="153" spans="1:20" ht="40.5">
      <c r="A153" s="16">
        <v>145</v>
      </c>
      <c r="B153" s="9" t="s">
        <v>19</v>
      </c>
      <c r="C153" s="9" t="s">
        <v>20</v>
      </c>
      <c r="D153" s="9" t="s">
        <v>32</v>
      </c>
      <c r="E153" s="17" t="s">
        <v>675</v>
      </c>
      <c r="F153" s="9" t="s">
        <v>663</v>
      </c>
      <c r="G153" s="18" t="str">
        <f t="shared" si="2"/>
        <v>JGNE1530</v>
      </c>
      <c r="H153" s="9" t="s">
        <v>676</v>
      </c>
      <c r="I153" s="9" t="s">
        <v>677</v>
      </c>
      <c r="J153" s="9" t="s">
        <v>678</v>
      </c>
      <c r="K153" s="9" t="s">
        <v>19</v>
      </c>
      <c r="L153" s="16" t="b">
        <v>0</v>
      </c>
      <c r="M153" s="9" t="s">
        <v>27</v>
      </c>
      <c r="N153" s="19">
        <v>40391</v>
      </c>
      <c r="O153" s="9" t="s">
        <v>28</v>
      </c>
      <c r="P153" s="9" t="s">
        <v>156</v>
      </c>
      <c r="Q153" s="9" t="s">
        <v>19</v>
      </c>
      <c r="R153" s="9" t="s">
        <v>19</v>
      </c>
      <c r="S153" s="9" t="s">
        <v>19</v>
      </c>
    </row>
    <row r="154" spans="1:20" ht="81">
      <c r="A154" s="16">
        <v>146</v>
      </c>
      <c r="B154" s="9" t="s">
        <v>19</v>
      </c>
      <c r="C154" s="9" t="s">
        <v>20</v>
      </c>
      <c r="D154" s="9" t="s">
        <v>32</v>
      </c>
      <c r="E154" s="17" t="s">
        <v>679</v>
      </c>
      <c r="F154" s="9" t="s">
        <v>663</v>
      </c>
      <c r="G154" s="18" t="str">
        <f t="shared" si="2"/>
        <v>JGNE1540</v>
      </c>
      <c r="H154" s="9" t="s">
        <v>680</v>
      </c>
      <c r="I154" s="9" t="s">
        <v>681</v>
      </c>
      <c r="J154" s="9" t="s">
        <v>682</v>
      </c>
      <c r="K154" s="9" t="s">
        <v>683</v>
      </c>
      <c r="L154" s="16" t="b">
        <v>0</v>
      </c>
      <c r="M154" s="9" t="s">
        <v>27</v>
      </c>
      <c r="N154" s="19">
        <v>40391</v>
      </c>
      <c r="O154" s="9" t="s">
        <v>28</v>
      </c>
      <c r="P154" s="9" t="s">
        <v>29</v>
      </c>
      <c r="Q154" s="9" t="s">
        <v>19</v>
      </c>
      <c r="R154" s="9" t="s">
        <v>684</v>
      </c>
      <c r="S154" s="9" t="s">
        <v>19</v>
      </c>
    </row>
    <row r="155" spans="1:20" ht="27">
      <c r="A155" s="16">
        <v>147</v>
      </c>
      <c r="B155" s="9" t="s">
        <v>19</v>
      </c>
      <c r="C155" s="9" t="s">
        <v>20</v>
      </c>
      <c r="D155" s="9" t="s">
        <v>32</v>
      </c>
      <c r="E155" s="17" t="s">
        <v>685</v>
      </c>
      <c r="F155" s="9" t="s">
        <v>663</v>
      </c>
      <c r="G155" s="18" t="str">
        <f t="shared" si="2"/>
        <v>JGNE1550</v>
      </c>
      <c r="H155" s="9" t="s">
        <v>686</v>
      </c>
      <c r="I155" s="9" t="s">
        <v>687</v>
      </c>
      <c r="J155" s="9" t="s">
        <v>688</v>
      </c>
      <c r="K155" s="9" t="s">
        <v>19</v>
      </c>
      <c r="L155" s="16" t="b">
        <v>0</v>
      </c>
      <c r="M155" s="9" t="s">
        <v>27</v>
      </c>
      <c r="N155" s="19">
        <v>40391</v>
      </c>
      <c r="O155" s="9" t="s">
        <v>28</v>
      </c>
      <c r="P155" s="9" t="s">
        <v>29</v>
      </c>
      <c r="Q155" s="9" t="s">
        <v>19</v>
      </c>
      <c r="R155" s="9" t="s">
        <v>19</v>
      </c>
      <c r="S155" s="9" t="s">
        <v>19</v>
      </c>
    </row>
    <row r="156" spans="1:20" ht="40.5">
      <c r="A156" s="16">
        <v>148</v>
      </c>
      <c r="B156" s="9" t="s">
        <v>30</v>
      </c>
      <c r="C156" s="9" t="s">
        <v>31</v>
      </c>
      <c r="D156" s="9" t="s">
        <v>41</v>
      </c>
      <c r="E156" s="17" t="s">
        <v>689</v>
      </c>
      <c r="F156" s="9" t="s">
        <v>690</v>
      </c>
      <c r="G156" s="18" t="str">
        <f t="shared" si="2"/>
        <v>JVVP1560</v>
      </c>
      <c r="H156" s="9" t="s">
        <v>691</v>
      </c>
      <c r="I156" s="9" t="s">
        <v>692</v>
      </c>
      <c r="J156" s="9" t="s">
        <v>693</v>
      </c>
      <c r="K156" s="9" t="s">
        <v>19</v>
      </c>
      <c r="L156" s="16" t="b">
        <v>0</v>
      </c>
      <c r="M156" s="9" t="s">
        <v>38</v>
      </c>
      <c r="N156" s="19">
        <v>42643</v>
      </c>
      <c r="O156" s="9" t="s">
        <v>39</v>
      </c>
      <c r="P156" s="9" t="s">
        <v>129</v>
      </c>
      <c r="Q156" s="9" t="s">
        <v>150</v>
      </c>
      <c r="R156" s="9" t="s">
        <v>19</v>
      </c>
      <c r="S156" s="9" t="s">
        <v>19</v>
      </c>
    </row>
    <row r="157" spans="1:20" ht="27">
      <c r="A157" s="16">
        <v>149</v>
      </c>
      <c r="B157" s="9" t="s">
        <v>30</v>
      </c>
      <c r="C157" s="9" t="s">
        <v>31</v>
      </c>
      <c r="D157" s="9" t="s">
        <v>41</v>
      </c>
      <c r="E157" s="17" t="s">
        <v>694</v>
      </c>
      <c r="F157" s="9" t="s">
        <v>690</v>
      </c>
      <c r="G157" s="18" t="str">
        <f t="shared" si="2"/>
        <v>JVVP1570</v>
      </c>
      <c r="H157" s="9" t="s">
        <v>695</v>
      </c>
      <c r="I157" s="9" t="s">
        <v>696</v>
      </c>
      <c r="J157" s="9" t="s">
        <v>697</v>
      </c>
      <c r="K157" s="9" t="s">
        <v>19</v>
      </c>
      <c r="L157" s="16" t="b">
        <v>0</v>
      </c>
      <c r="M157" s="9" t="s">
        <v>38</v>
      </c>
      <c r="N157" s="19">
        <v>42643</v>
      </c>
      <c r="O157" s="9" t="s">
        <v>39</v>
      </c>
      <c r="P157" s="9" t="s">
        <v>129</v>
      </c>
      <c r="Q157" s="9" t="s">
        <v>698</v>
      </c>
      <c r="R157" s="9" t="s">
        <v>699</v>
      </c>
      <c r="S157" s="9" t="s">
        <v>19</v>
      </c>
    </row>
    <row r="158" spans="1:20" ht="27">
      <c r="A158" s="16">
        <v>150</v>
      </c>
      <c r="B158" s="9" t="s">
        <v>30</v>
      </c>
      <c r="C158" s="9" t="s">
        <v>31</v>
      </c>
      <c r="D158" s="9" t="s">
        <v>58</v>
      </c>
      <c r="E158" s="17" t="s">
        <v>700</v>
      </c>
      <c r="F158" s="9" t="s">
        <v>663</v>
      </c>
      <c r="G158" s="18" t="str">
        <f t="shared" si="2"/>
        <v>JVVM1580</v>
      </c>
      <c r="H158" s="9" t="s">
        <v>701</v>
      </c>
      <c r="I158" s="9" t="s">
        <v>702</v>
      </c>
      <c r="J158" s="9" t="s">
        <v>703</v>
      </c>
      <c r="K158" s="9" t="s">
        <v>19</v>
      </c>
      <c r="L158" s="16" t="b">
        <v>0</v>
      </c>
      <c r="M158" s="9" t="s">
        <v>38</v>
      </c>
      <c r="N158" s="19">
        <v>42643</v>
      </c>
      <c r="O158" s="9" t="s">
        <v>39</v>
      </c>
      <c r="P158" s="9" t="s">
        <v>29</v>
      </c>
      <c r="Q158" s="9" t="s">
        <v>137</v>
      </c>
      <c r="R158" s="9" t="s">
        <v>19</v>
      </c>
      <c r="S158" s="9" t="s">
        <v>19</v>
      </c>
    </row>
    <row r="159" spans="1:20" ht="40.5">
      <c r="A159" s="16">
        <v>151</v>
      </c>
      <c r="B159" s="9" t="s">
        <v>30</v>
      </c>
      <c r="C159" s="9" t="s">
        <v>20</v>
      </c>
      <c r="D159" s="9" t="s">
        <v>32</v>
      </c>
      <c r="E159" s="17" t="s">
        <v>704</v>
      </c>
      <c r="F159" s="9" t="s">
        <v>705</v>
      </c>
      <c r="G159" s="18" t="str">
        <f t="shared" si="2"/>
        <v>JGNE1600</v>
      </c>
      <c r="H159" s="9" t="s">
        <v>706</v>
      </c>
      <c r="I159" s="9" t="s">
        <v>707</v>
      </c>
      <c r="J159" s="9" t="s">
        <v>708</v>
      </c>
      <c r="K159" s="9" t="s">
        <v>19</v>
      </c>
      <c r="L159" s="16" t="b">
        <v>0</v>
      </c>
      <c r="M159" s="9" t="s">
        <v>38</v>
      </c>
      <c r="N159" s="19">
        <v>42643</v>
      </c>
      <c r="O159" s="9" t="s">
        <v>39</v>
      </c>
      <c r="P159" s="9" t="s">
        <v>129</v>
      </c>
      <c r="Q159" s="9" t="s">
        <v>2339</v>
      </c>
      <c r="R159" s="9" t="s">
        <v>19</v>
      </c>
      <c r="S159" s="9" t="s">
        <v>2342</v>
      </c>
    </row>
    <row r="160" spans="1:20" ht="40.5">
      <c r="A160" s="16">
        <v>152</v>
      </c>
      <c r="B160" s="9" t="s">
        <v>30</v>
      </c>
      <c r="C160" s="9" t="s">
        <v>322</v>
      </c>
      <c r="D160" s="9" t="s">
        <v>32</v>
      </c>
      <c r="E160" s="17" t="s">
        <v>709</v>
      </c>
      <c r="F160" s="9" t="s">
        <v>705</v>
      </c>
      <c r="G160" s="18" t="str">
        <f t="shared" si="2"/>
        <v>JCAE1650</v>
      </c>
      <c r="H160" s="9" t="s">
        <v>710</v>
      </c>
      <c r="I160" s="9" t="s">
        <v>711</v>
      </c>
      <c r="J160" s="9" t="s">
        <v>712</v>
      </c>
      <c r="K160" s="9" t="s">
        <v>19</v>
      </c>
      <c r="L160" s="16" t="b">
        <v>1</v>
      </c>
      <c r="M160" s="9" t="s">
        <v>38</v>
      </c>
      <c r="N160" s="19">
        <v>42643</v>
      </c>
      <c r="O160" s="9" t="s">
        <v>39</v>
      </c>
      <c r="P160" s="9" t="s">
        <v>129</v>
      </c>
      <c r="Q160" s="9" t="s">
        <v>2345</v>
      </c>
      <c r="R160" s="9" t="s">
        <v>19</v>
      </c>
      <c r="S160" s="9" t="s">
        <v>2348</v>
      </c>
    </row>
    <row r="161" spans="1:19">
      <c r="A161" s="16">
        <v>153</v>
      </c>
      <c r="B161" s="9" t="s">
        <v>30</v>
      </c>
      <c r="C161" s="9" t="s">
        <v>64</v>
      </c>
      <c r="D161" s="9" t="s">
        <v>32</v>
      </c>
      <c r="E161" s="17" t="s">
        <v>713</v>
      </c>
      <c r="F161" s="9" t="s">
        <v>714</v>
      </c>
      <c r="G161" s="18" t="str">
        <f t="shared" si="2"/>
        <v>JMME1700</v>
      </c>
      <c r="H161" s="9" t="s">
        <v>715</v>
      </c>
      <c r="I161" s="9" t="s">
        <v>716</v>
      </c>
      <c r="J161" s="9" t="s">
        <v>19</v>
      </c>
      <c r="K161" s="9" t="s">
        <v>19</v>
      </c>
      <c r="L161" s="16" t="b">
        <v>0</v>
      </c>
      <c r="M161" s="9" t="s">
        <v>38</v>
      </c>
      <c r="N161" s="19">
        <v>42643</v>
      </c>
      <c r="O161" s="9" t="s">
        <v>39</v>
      </c>
      <c r="P161" s="9" t="s">
        <v>129</v>
      </c>
      <c r="Q161" s="9" t="s">
        <v>19</v>
      </c>
      <c r="R161" s="9" t="s">
        <v>717</v>
      </c>
      <c r="S161" s="9" t="s">
        <v>19</v>
      </c>
    </row>
    <row r="162" spans="1:19" ht="108">
      <c r="A162" s="16">
        <v>154</v>
      </c>
      <c r="B162" s="9" t="s">
        <v>19</v>
      </c>
      <c r="C162" s="9" t="s">
        <v>20</v>
      </c>
      <c r="D162" s="9" t="s">
        <v>32</v>
      </c>
      <c r="E162" s="17" t="s">
        <v>718</v>
      </c>
      <c r="F162" s="9" t="s">
        <v>714</v>
      </c>
      <c r="G162" s="18" t="str">
        <f t="shared" si="2"/>
        <v>JGNE1720</v>
      </c>
      <c r="H162" s="9" t="s">
        <v>719</v>
      </c>
      <c r="I162" s="9" t="s">
        <v>720</v>
      </c>
      <c r="J162" s="9" t="s">
        <v>721</v>
      </c>
      <c r="K162" s="9" t="s">
        <v>19</v>
      </c>
      <c r="L162" s="16" t="b">
        <v>0</v>
      </c>
      <c r="M162" s="9" t="s">
        <v>27</v>
      </c>
      <c r="N162" s="19">
        <v>40391</v>
      </c>
      <c r="O162" s="9" t="s">
        <v>28</v>
      </c>
      <c r="P162" s="9" t="s">
        <v>40</v>
      </c>
      <c r="Q162" s="9" t="s">
        <v>19</v>
      </c>
      <c r="R162" s="9" t="s">
        <v>722</v>
      </c>
      <c r="S162" s="9" t="s">
        <v>19</v>
      </c>
    </row>
    <row r="163" spans="1:19" ht="27">
      <c r="A163" s="16">
        <v>155</v>
      </c>
      <c r="B163" s="9" t="s">
        <v>19</v>
      </c>
      <c r="C163" s="9" t="s">
        <v>20</v>
      </c>
      <c r="D163" s="9" t="s">
        <v>21</v>
      </c>
      <c r="E163" s="17" t="s">
        <v>723</v>
      </c>
      <c r="F163" s="9" t="s">
        <v>714</v>
      </c>
      <c r="G163" s="18" t="str">
        <f t="shared" si="2"/>
        <v>JGNT1740</v>
      </c>
      <c r="H163" s="9" t="s">
        <v>724</v>
      </c>
      <c r="I163" s="9" t="s">
        <v>725</v>
      </c>
      <c r="J163" s="9" t="s">
        <v>726</v>
      </c>
      <c r="K163" s="9" t="s">
        <v>19</v>
      </c>
      <c r="L163" s="16" t="b">
        <v>0</v>
      </c>
      <c r="M163" s="9" t="s">
        <v>27</v>
      </c>
      <c r="N163" s="19">
        <v>40391</v>
      </c>
      <c r="O163" s="9" t="s">
        <v>28</v>
      </c>
      <c r="P163" s="9" t="s">
        <v>40</v>
      </c>
      <c r="Q163" s="9" t="s">
        <v>19</v>
      </c>
      <c r="R163" s="9" t="s">
        <v>19</v>
      </c>
      <c r="S163" s="9" t="s">
        <v>19</v>
      </c>
    </row>
    <row r="164" spans="1:19" ht="40.5">
      <c r="A164" s="16">
        <v>156</v>
      </c>
      <c r="B164" s="9" t="s">
        <v>30</v>
      </c>
      <c r="C164" s="9" t="s">
        <v>89</v>
      </c>
      <c r="D164" s="9" t="s">
        <v>21</v>
      </c>
      <c r="E164" s="17" t="s">
        <v>727</v>
      </c>
      <c r="F164" s="9" t="s">
        <v>728</v>
      </c>
      <c r="G164" s="18" t="str">
        <f t="shared" si="2"/>
        <v>JCDT1800</v>
      </c>
      <c r="H164" s="9" t="s">
        <v>729</v>
      </c>
      <c r="I164" s="9" t="s">
        <v>730</v>
      </c>
      <c r="J164" s="9" t="s">
        <v>19</v>
      </c>
      <c r="K164" s="9" t="s">
        <v>19</v>
      </c>
      <c r="L164" s="16" t="b">
        <v>0</v>
      </c>
      <c r="M164" s="9" t="s">
        <v>38</v>
      </c>
      <c r="N164" s="19">
        <v>42643</v>
      </c>
      <c r="O164" s="9" t="s">
        <v>39</v>
      </c>
      <c r="P164" s="9" t="s">
        <v>731</v>
      </c>
      <c r="Q164" s="9" t="s">
        <v>19</v>
      </c>
      <c r="R164" s="9" t="s">
        <v>732</v>
      </c>
      <c r="S164" s="9" t="s">
        <v>19</v>
      </c>
    </row>
    <row r="165" spans="1:19" ht="27">
      <c r="A165" s="16">
        <v>157</v>
      </c>
      <c r="B165" s="9" t="s">
        <v>19</v>
      </c>
      <c r="C165" s="9" t="s">
        <v>89</v>
      </c>
      <c r="D165" s="9" t="s">
        <v>58</v>
      </c>
      <c r="E165" s="17" t="s">
        <v>733</v>
      </c>
      <c r="F165" s="9" t="s">
        <v>728</v>
      </c>
      <c r="G165" s="18" t="str">
        <f t="shared" si="2"/>
        <v>JCDM1805</v>
      </c>
      <c r="H165" s="9" t="s">
        <v>734</v>
      </c>
      <c r="I165" s="9" t="s">
        <v>735</v>
      </c>
      <c r="J165" s="9" t="s">
        <v>736</v>
      </c>
      <c r="K165" s="9" t="s">
        <v>19</v>
      </c>
      <c r="L165" s="16" t="b">
        <v>0</v>
      </c>
      <c r="M165" s="9" t="s">
        <v>27</v>
      </c>
      <c r="N165" s="19">
        <v>40391</v>
      </c>
      <c r="O165" s="9" t="s">
        <v>28</v>
      </c>
      <c r="P165" s="9" t="s">
        <v>156</v>
      </c>
      <c r="Q165" s="9" t="s">
        <v>19</v>
      </c>
      <c r="R165" s="9" t="s">
        <v>19</v>
      </c>
      <c r="S165" s="9" t="s">
        <v>19</v>
      </c>
    </row>
    <row r="166" spans="1:19" ht="54">
      <c r="A166" s="16">
        <v>158</v>
      </c>
      <c r="B166" s="9" t="s">
        <v>19</v>
      </c>
      <c r="C166" s="9" t="s">
        <v>89</v>
      </c>
      <c r="D166" s="9" t="s">
        <v>58</v>
      </c>
      <c r="E166" s="17" t="s">
        <v>737</v>
      </c>
      <c r="F166" s="9" t="s">
        <v>728</v>
      </c>
      <c r="G166" s="18" t="str">
        <f t="shared" si="2"/>
        <v>JCDM1810</v>
      </c>
      <c r="H166" s="9" t="s">
        <v>738</v>
      </c>
      <c r="I166" s="9" t="s">
        <v>739</v>
      </c>
      <c r="J166" s="9" t="s">
        <v>19</v>
      </c>
      <c r="K166" s="9" t="s">
        <v>19</v>
      </c>
      <c r="L166" s="16" t="b">
        <v>0</v>
      </c>
      <c r="M166" s="9" t="s">
        <v>27</v>
      </c>
      <c r="N166" s="19">
        <v>40391</v>
      </c>
      <c r="O166" s="9" t="s">
        <v>28</v>
      </c>
      <c r="P166" s="9" t="s">
        <v>740</v>
      </c>
      <c r="Q166" s="9" t="s">
        <v>19</v>
      </c>
      <c r="R166" s="9" t="s">
        <v>741</v>
      </c>
      <c r="S166" s="9" t="s">
        <v>19</v>
      </c>
    </row>
    <row r="167" spans="1:19" ht="162">
      <c r="A167" s="16">
        <v>159</v>
      </c>
      <c r="B167" s="9" t="s">
        <v>30</v>
      </c>
      <c r="C167" s="9" t="s">
        <v>20</v>
      </c>
      <c r="D167" s="9" t="s">
        <v>32</v>
      </c>
      <c r="E167" s="17" t="s">
        <v>742</v>
      </c>
      <c r="F167" s="9" t="s">
        <v>743</v>
      </c>
      <c r="G167" s="18" t="str">
        <f t="shared" si="2"/>
        <v>JGNE1815</v>
      </c>
      <c r="H167" s="9" t="s">
        <v>744</v>
      </c>
      <c r="I167" s="9" t="s">
        <v>745</v>
      </c>
      <c r="J167" s="9" t="s">
        <v>746</v>
      </c>
      <c r="K167" s="9" t="s">
        <v>19</v>
      </c>
      <c r="L167" s="16" t="b">
        <v>0</v>
      </c>
      <c r="M167" s="9" t="s">
        <v>38</v>
      </c>
      <c r="N167" s="19">
        <v>42643</v>
      </c>
      <c r="O167" s="9" t="s">
        <v>39</v>
      </c>
      <c r="P167" s="9" t="s">
        <v>747</v>
      </c>
      <c r="Q167" s="9" t="s">
        <v>130</v>
      </c>
      <c r="R167" s="9" t="s">
        <v>19</v>
      </c>
      <c r="S167" s="9" t="s">
        <v>2342</v>
      </c>
    </row>
    <row r="168" spans="1:19" ht="27">
      <c r="A168" s="16">
        <v>160</v>
      </c>
      <c r="B168" s="9" t="s">
        <v>30</v>
      </c>
      <c r="C168" s="9" t="s">
        <v>322</v>
      </c>
      <c r="D168" s="9" t="s">
        <v>58</v>
      </c>
      <c r="E168" s="17" t="s">
        <v>748</v>
      </c>
      <c r="F168" s="9" t="s">
        <v>743</v>
      </c>
      <c r="G168" s="18" t="str">
        <f t="shared" si="2"/>
        <v>JCAM1820</v>
      </c>
      <c r="H168" s="9" t="s">
        <v>749</v>
      </c>
      <c r="I168" s="9" t="s">
        <v>750</v>
      </c>
      <c r="J168" s="9" t="s">
        <v>751</v>
      </c>
      <c r="K168" s="9" t="s">
        <v>19</v>
      </c>
      <c r="L168" s="16" t="b">
        <v>0</v>
      </c>
      <c r="M168" s="9" t="s">
        <v>38</v>
      </c>
      <c r="N168" s="19">
        <v>42643</v>
      </c>
      <c r="O168" s="9" t="s">
        <v>39</v>
      </c>
      <c r="P168" s="9" t="s">
        <v>747</v>
      </c>
      <c r="Q168" s="9" t="s">
        <v>150</v>
      </c>
      <c r="R168" s="9" t="s">
        <v>19</v>
      </c>
      <c r="S168" s="9" t="s">
        <v>19</v>
      </c>
    </row>
    <row r="169" spans="1:19" ht="202.5">
      <c r="A169" s="16">
        <v>161</v>
      </c>
      <c r="B169" s="9" t="s">
        <v>30</v>
      </c>
      <c r="C169" s="9" t="s">
        <v>20</v>
      </c>
      <c r="D169" s="9" t="s">
        <v>32</v>
      </c>
      <c r="E169" s="17" t="s">
        <v>752</v>
      </c>
      <c r="F169" s="9" t="s">
        <v>743</v>
      </c>
      <c r="G169" s="18" t="str">
        <f t="shared" si="2"/>
        <v>JGNE1825</v>
      </c>
      <c r="H169" s="9" t="s">
        <v>753</v>
      </c>
      <c r="I169" s="9" t="s">
        <v>754</v>
      </c>
      <c r="J169" s="9" t="s">
        <v>755</v>
      </c>
      <c r="K169" s="9" t="s">
        <v>19</v>
      </c>
      <c r="L169" s="16" t="b">
        <v>0</v>
      </c>
      <c r="M169" s="9" t="s">
        <v>38</v>
      </c>
      <c r="N169" s="19">
        <v>42643</v>
      </c>
      <c r="O169" s="9" t="s">
        <v>39</v>
      </c>
      <c r="P169" s="9" t="s">
        <v>756</v>
      </c>
      <c r="Q169" s="9" t="s">
        <v>130</v>
      </c>
      <c r="R169" s="9" t="s">
        <v>19</v>
      </c>
      <c r="S169" s="9" t="s">
        <v>131</v>
      </c>
    </row>
    <row r="170" spans="1:19" ht="27">
      <c r="A170" s="16">
        <v>162</v>
      </c>
      <c r="B170" s="9" t="s">
        <v>30</v>
      </c>
      <c r="C170" s="9" t="s">
        <v>89</v>
      </c>
      <c r="D170" s="9" t="s">
        <v>58</v>
      </c>
      <c r="E170" s="17" t="s">
        <v>757</v>
      </c>
      <c r="F170" s="9" t="s">
        <v>743</v>
      </c>
      <c r="G170" s="18" t="str">
        <f t="shared" si="2"/>
        <v>JCDM1830</v>
      </c>
      <c r="H170" s="9" t="s">
        <v>758</v>
      </c>
      <c r="I170" s="9" t="s">
        <v>759</v>
      </c>
      <c r="J170" s="9" t="s">
        <v>760</v>
      </c>
      <c r="K170" s="9" t="s">
        <v>19</v>
      </c>
      <c r="L170" s="16" t="b">
        <v>0</v>
      </c>
      <c r="M170" s="9" t="s">
        <v>38</v>
      </c>
      <c r="N170" s="19">
        <v>42643</v>
      </c>
      <c r="O170" s="9" t="s">
        <v>39</v>
      </c>
      <c r="P170" s="9" t="s">
        <v>40</v>
      </c>
      <c r="Q170" s="9" t="s">
        <v>19</v>
      </c>
      <c r="R170" s="9" t="s">
        <v>19</v>
      </c>
      <c r="S170" s="9" t="s">
        <v>19</v>
      </c>
    </row>
    <row r="171" spans="1:19" ht="40.5">
      <c r="A171" s="16">
        <v>163</v>
      </c>
      <c r="B171" s="9" t="s">
        <v>19</v>
      </c>
      <c r="C171" s="9" t="s">
        <v>89</v>
      </c>
      <c r="D171" s="9" t="s">
        <v>58</v>
      </c>
      <c r="E171" s="17" t="s">
        <v>761</v>
      </c>
      <c r="F171" s="9" t="s">
        <v>743</v>
      </c>
      <c r="G171" s="18" t="str">
        <f t="shared" si="2"/>
        <v>JCDM1835</v>
      </c>
      <c r="H171" s="9" t="s">
        <v>762</v>
      </c>
      <c r="I171" s="9" t="s">
        <v>763</v>
      </c>
      <c r="J171" s="9" t="s">
        <v>764</v>
      </c>
      <c r="K171" s="9" t="s">
        <v>19</v>
      </c>
      <c r="L171" s="16" t="b">
        <v>0</v>
      </c>
      <c r="M171" s="9" t="s">
        <v>27</v>
      </c>
      <c r="N171" s="19">
        <v>40391</v>
      </c>
      <c r="O171" s="9" t="s">
        <v>28</v>
      </c>
      <c r="P171" s="9" t="s">
        <v>40</v>
      </c>
      <c r="Q171" s="9" t="s">
        <v>19</v>
      </c>
      <c r="R171" s="9" t="s">
        <v>19</v>
      </c>
      <c r="S171" s="9" t="s">
        <v>19</v>
      </c>
    </row>
    <row r="172" spans="1:19" ht="67.5">
      <c r="A172" s="16">
        <v>164</v>
      </c>
      <c r="B172" s="9" t="s">
        <v>19</v>
      </c>
      <c r="C172" s="9" t="s">
        <v>89</v>
      </c>
      <c r="D172" s="9" t="s">
        <v>58</v>
      </c>
      <c r="E172" s="17" t="s">
        <v>765</v>
      </c>
      <c r="F172" s="9" t="s">
        <v>743</v>
      </c>
      <c r="G172" s="18" t="str">
        <f t="shared" si="2"/>
        <v>JCDM1840</v>
      </c>
      <c r="H172" s="9" t="s">
        <v>766</v>
      </c>
      <c r="I172" s="9" t="s">
        <v>767</v>
      </c>
      <c r="J172" s="9" t="s">
        <v>768</v>
      </c>
      <c r="K172" s="9" t="s">
        <v>19</v>
      </c>
      <c r="L172" s="16" t="b">
        <v>0</v>
      </c>
      <c r="M172" s="9" t="s">
        <v>27</v>
      </c>
      <c r="N172" s="19">
        <v>40391</v>
      </c>
      <c r="O172" s="9" t="s">
        <v>28</v>
      </c>
      <c r="P172" s="9" t="s">
        <v>40</v>
      </c>
      <c r="Q172" s="9" t="s">
        <v>19</v>
      </c>
      <c r="R172" s="9" t="s">
        <v>19</v>
      </c>
      <c r="S172" s="9" t="s">
        <v>19</v>
      </c>
    </row>
    <row r="173" spans="1:19" ht="40.5">
      <c r="A173" s="16">
        <v>165</v>
      </c>
      <c r="B173" s="9" t="s">
        <v>30</v>
      </c>
      <c r="C173" s="9" t="s">
        <v>89</v>
      </c>
      <c r="D173" s="9" t="s">
        <v>58</v>
      </c>
      <c r="E173" s="17" t="s">
        <v>769</v>
      </c>
      <c r="F173" s="9" t="s">
        <v>743</v>
      </c>
      <c r="G173" s="18" t="str">
        <f t="shared" si="2"/>
        <v>JCDM1845</v>
      </c>
      <c r="H173" s="9" t="s">
        <v>770</v>
      </c>
      <c r="I173" s="9" t="s">
        <v>771</v>
      </c>
      <c r="J173" s="9" t="s">
        <v>772</v>
      </c>
      <c r="K173" s="9" t="s">
        <v>19</v>
      </c>
      <c r="L173" s="16" t="b">
        <v>0</v>
      </c>
      <c r="M173" s="9" t="s">
        <v>38</v>
      </c>
      <c r="N173" s="19">
        <v>42643</v>
      </c>
      <c r="O173" s="9" t="s">
        <v>39</v>
      </c>
      <c r="P173" s="9" t="s">
        <v>756</v>
      </c>
      <c r="Q173" s="9" t="s">
        <v>19</v>
      </c>
      <c r="R173" s="9" t="s">
        <v>19</v>
      </c>
      <c r="S173" s="9" t="s">
        <v>19</v>
      </c>
    </row>
    <row r="174" spans="1:19">
      <c r="A174" s="16">
        <v>166</v>
      </c>
      <c r="B174" s="9" t="s">
        <v>30</v>
      </c>
      <c r="C174" s="9" t="s">
        <v>89</v>
      </c>
      <c r="D174" s="9" t="s">
        <v>58</v>
      </c>
      <c r="E174" s="17" t="s">
        <v>773</v>
      </c>
      <c r="F174" s="9" t="s">
        <v>743</v>
      </c>
      <c r="G174" s="18" t="str">
        <f t="shared" si="2"/>
        <v>JCDM1850</v>
      </c>
      <c r="H174" s="9" t="s">
        <v>774</v>
      </c>
      <c r="I174" s="9" t="s">
        <v>775</v>
      </c>
      <c r="J174" s="9" t="s">
        <v>19</v>
      </c>
      <c r="K174" s="9" t="s">
        <v>19</v>
      </c>
      <c r="L174" s="16" t="b">
        <v>0</v>
      </c>
      <c r="M174" s="9" t="s">
        <v>38</v>
      </c>
      <c r="N174" s="19">
        <v>42643</v>
      </c>
      <c r="O174" s="9" t="s">
        <v>39</v>
      </c>
      <c r="P174" s="9" t="s">
        <v>40</v>
      </c>
      <c r="Q174" s="9" t="s">
        <v>19</v>
      </c>
      <c r="R174" s="9" t="s">
        <v>776</v>
      </c>
      <c r="S174" s="9" t="s">
        <v>19</v>
      </c>
    </row>
    <row r="175" spans="1:19" ht="27">
      <c r="A175" s="16">
        <v>167</v>
      </c>
      <c r="B175" s="9" t="s">
        <v>30</v>
      </c>
      <c r="C175" s="9" t="s">
        <v>31</v>
      </c>
      <c r="D175" s="9" t="s">
        <v>32</v>
      </c>
      <c r="E175" s="17" t="s">
        <v>777</v>
      </c>
      <c r="F175" s="9" t="s">
        <v>743</v>
      </c>
      <c r="G175" s="18" t="str">
        <f t="shared" si="2"/>
        <v>JVVE1855</v>
      </c>
      <c r="H175" s="9" t="s">
        <v>260</v>
      </c>
      <c r="I175" s="9" t="s">
        <v>778</v>
      </c>
      <c r="J175" s="9" t="s">
        <v>779</v>
      </c>
      <c r="K175" s="9" t="s">
        <v>19</v>
      </c>
      <c r="L175" s="16" t="b">
        <v>0</v>
      </c>
      <c r="M175" s="9" t="s">
        <v>38</v>
      </c>
      <c r="N175" s="19">
        <v>42643</v>
      </c>
      <c r="O175" s="9" t="s">
        <v>39</v>
      </c>
      <c r="P175" s="9" t="s">
        <v>156</v>
      </c>
      <c r="Q175" s="9" t="s">
        <v>780</v>
      </c>
      <c r="R175" s="9" t="s">
        <v>19</v>
      </c>
      <c r="S175" s="9" t="s">
        <v>19</v>
      </c>
    </row>
    <row r="176" spans="1:19" ht="67.5">
      <c r="A176" s="16">
        <v>168</v>
      </c>
      <c r="B176" s="9" t="s">
        <v>19</v>
      </c>
      <c r="C176" s="9" t="s">
        <v>20</v>
      </c>
      <c r="D176" s="9" t="s">
        <v>32</v>
      </c>
      <c r="E176" s="17" t="s">
        <v>781</v>
      </c>
      <c r="F176" s="9" t="s">
        <v>743</v>
      </c>
      <c r="G176" s="18" t="str">
        <f t="shared" si="2"/>
        <v>JGNE1860</v>
      </c>
      <c r="H176" s="9" t="s">
        <v>782</v>
      </c>
      <c r="I176" s="9" t="s">
        <v>783</v>
      </c>
      <c r="J176" s="9" t="s">
        <v>784</v>
      </c>
      <c r="K176" s="9" t="s">
        <v>19</v>
      </c>
      <c r="L176" s="16" t="b">
        <v>0</v>
      </c>
      <c r="M176" s="9" t="s">
        <v>27</v>
      </c>
      <c r="N176" s="19">
        <v>40391</v>
      </c>
      <c r="O176" s="9" t="s">
        <v>28</v>
      </c>
      <c r="P176" s="9" t="s">
        <v>364</v>
      </c>
      <c r="Q176" s="9" t="s">
        <v>19</v>
      </c>
      <c r="R176" s="9" t="s">
        <v>19</v>
      </c>
      <c r="S176" s="9" t="s">
        <v>19</v>
      </c>
    </row>
    <row r="177" spans="1:20" ht="40.5">
      <c r="A177" s="16">
        <v>169</v>
      </c>
      <c r="B177" s="9" t="s">
        <v>30</v>
      </c>
      <c r="C177" s="9" t="s">
        <v>47</v>
      </c>
      <c r="D177" s="9" t="s">
        <v>41</v>
      </c>
      <c r="E177" s="17" t="s">
        <v>785</v>
      </c>
      <c r="F177" s="9" t="s">
        <v>728</v>
      </c>
      <c r="G177" s="18" t="str">
        <f t="shared" si="2"/>
        <v>JMEP1865</v>
      </c>
      <c r="H177" s="9" t="s">
        <v>786</v>
      </c>
      <c r="I177" s="9" t="s">
        <v>787</v>
      </c>
      <c r="J177" s="9" t="s">
        <v>19</v>
      </c>
      <c r="K177" s="9" t="s">
        <v>19</v>
      </c>
      <c r="L177" s="16" t="b">
        <v>1</v>
      </c>
      <c r="M177" s="9" t="s">
        <v>38</v>
      </c>
      <c r="N177" s="19">
        <v>42643</v>
      </c>
      <c r="O177" s="9" t="s">
        <v>39</v>
      </c>
      <c r="P177" s="9" t="s">
        <v>129</v>
      </c>
      <c r="Q177" s="9" t="s">
        <v>2345</v>
      </c>
      <c r="R177" s="9" t="s">
        <v>19</v>
      </c>
      <c r="S177" s="9" t="s">
        <v>788</v>
      </c>
    </row>
    <row r="178" spans="1:20" ht="40.5">
      <c r="A178" s="16">
        <v>170</v>
      </c>
      <c r="B178" s="9" t="s">
        <v>19</v>
      </c>
      <c r="C178" s="9" t="s">
        <v>89</v>
      </c>
      <c r="D178" s="9" t="s">
        <v>32</v>
      </c>
      <c r="E178" s="17" t="s">
        <v>789</v>
      </c>
      <c r="F178" s="9" t="s">
        <v>790</v>
      </c>
      <c r="G178" s="18" t="str">
        <f t="shared" si="2"/>
        <v>JCDE1900</v>
      </c>
      <c r="H178" s="9" t="s">
        <v>791</v>
      </c>
      <c r="I178" s="9" t="s">
        <v>792</v>
      </c>
      <c r="J178" s="9" t="s">
        <v>793</v>
      </c>
      <c r="K178" s="9" t="s">
        <v>19</v>
      </c>
      <c r="L178" s="16" t="b">
        <v>0</v>
      </c>
      <c r="M178" s="9" t="s">
        <v>27</v>
      </c>
      <c r="N178" s="19">
        <v>40391</v>
      </c>
      <c r="O178" s="9" t="s">
        <v>28</v>
      </c>
      <c r="P178" s="9" t="s">
        <v>40</v>
      </c>
      <c r="Q178" s="9" t="s">
        <v>19</v>
      </c>
      <c r="R178" s="9" t="s">
        <v>19</v>
      </c>
      <c r="S178" s="9" t="s">
        <v>19</v>
      </c>
    </row>
    <row r="179" spans="1:20" ht="54">
      <c r="A179" s="20">
        <v>428</v>
      </c>
      <c r="B179" s="20" t="s">
        <v>1969</v>
      </c>
      <c r="C179" s="21" t="s">
        <v>119</v>
      </c>
      <c r="D179" s="21" t="s">
        <v>58</v>
      </c>
      <c r="E179" s="22" t="s">
        <v>2109</v>
      </c>
      <c r="F179" s="21" t="s">
        <v>2013</v>
      </c>
      <c r="G179" s="18" t="str">
        <f t="shared" si="2"/>
        <v>JPMM1905</v>
      </c>
      <c r="H179" s="21" t="s">
        <v>1970</v>
      </c>
      <c r="I179" s="21" t="s">
        <v>1991</v>
      </c>
      <c r="J179" s="21" t="s">
        <v>2030</v>
      </c>
      <c r="K179" s="21"/>
      <c r="L179" s="24" t="b">
        <v>1</v>
      </c>
      <c r="M179" s="21" t="s">
        <v>2056</v>
      </c>
      <c r="N179" s="23">
        <v>42948</v>
      </c>
      <c r="O179" s="21" t="s">
        <v>39</v>
      </c>
      <c r="P179" s="21" t="s">
        <v>476</v>
      </c>
      <c r="Q179" s="21" t="s">
        <v>1921</v>
      </c>
      <c r="R179" s="21"/>
      <c r="S179" s="21"/>
      <c r="T179" s="15" t="s">
        <v>2091</v>
      </c>
    </row>
    <row r="180" spans="1:20" ht="121.5">
      <c r="A180" s="16">
        <v>171</v>
      </c>
      <c r="B180" s="9" t="s">
        <v>19</v>
      </c>
      <c r="C180" s="9" t="s">
        <v>89</v>
      </c>
      <c r="D180" s="9" t="s">
        <v>58</v>
      </c>
      <c r="E180" s="17" t="s">
        <v>794</v>
      </c>
      <c r="F180" s="9" t="s">
        <v>795</v>
      </c>
      <c r="G180" s="18" t="str">
        <f t="shared" si="2"/>
        <v>JCDM1910</v>
      </c>
      <c r="H180" s="9" t="s">
        <v>796</v>
      </c>
      <c r="I180" s="9" t="s">
        <v>797</v>
      </c>
      <c r="J180" s="9" t="s">
        <v>798</v>
      </c>
      <c r="K180" s="9" t="s">
        <v>799</v>
      </c>
      <c r="L180" s="16" t="b">
        <v>0</v>
      </c>
      <c r="M180" s="9" t="s">
        <v>27</v>
      </c>
      <c r="N180" s="19">
        <v>40391</v>
      </c>
      <c r="O180" s="9" t="s">
        <v>28</v>
      </c>
      <c r="P180" s="9" t="s">
        <v>800</v>
      </c>
      <c r="Q180" s="9" t="s">
        <v>19</v>
      </c>
      <c r="R180" s="9" t="s">
        <v>19</v>
      </c>
      <c r="S180" s="9" t="s">
        <v>591</v>
      </c>
    </row>
    <row r="181" spans="1:20" ht="148.5">
      <c r="A181" s="16">
        <v>172</v>
      </c>
      <c r="B181" s="9" t="s">
        <v>132</v>
      </c>
      <c r="C181" s="9" t="s">
        <v>20</v>
      </c>
      <c r="D181" s="9" t="s">
        <v>32</v>
      </c>
      <c r="E181" s="17" t="s">
        <v>801</v>
      </c>
      <c r="F181" s="9" t="s">
        <v>795</v>
      </c>
      <c r="G181" s="18" t="str">
        <f t="shared" si="2"/>
        <v>JGNE1920</v>
      </c>
      <c r="H181" s="9" t="s">
        <v>802</v>
      </c>
      <c r="I181" s="9" t="s">
        <v>803</v>
      </c>
      <c r="J181" s="9" t="s">
        <v>804</v>
      </c>
      <c r="K181" s="9" t="s">
        <v>19</v>
      </c>
      <c r="L181" s="16" t="b">
        <v>0</v>
      </c>
      <c r="M181" s="9" t="s">
        <v>38</v>
      </c>
      <c r="N181" s="19">
        <v>42643</v>
      </c>
      <c r="O181" s="9" t="s">
        <v>39</v>
      </c>
      <c r="P181" s="9" t="s">
        <v>40</v>
      </c>
      <c r="Q181" s="9" t="s">
        <v>137</v>
      </c>
      <c r="R181" s="9" t="s">
        <v>19</v>
      </c>
      <c r="S181" s="9" t="s">
        <v>138</v>
      </c>
    </row>
    <row r="182" spans="1:20" ht="40.5">
      <c r="A182" s="16">
        <v>173</v>
      </c>
      <c r="B182" s="9" t="s">
        <v>19</v>
      </c>
      <c r="C182" s="9" t="s">
        <v>20</v>
      </c>
      <c r="D182" s="9" t="s">
        <v>32</v>
      </c>
      <c r="E182" s="17" t="s">
        <v>805</v>
      </c>
      <c r="F182" s="9" t="s">
        <v>795</v>
      </c>
      <c r="G182" s="18" t="str">
        <f t="shared" si="2"/>
        <v>JGNE1930</v>
      </c>
      <c r="H182" s="9" t="s">
        <v>806</v>
      </c>
      <c r="I182" s="9" t="s">
        <v>807</v>
      </c>
      <c r="J182" s="9" t="s">
        <v>808</v>
      </c>
      <c r="K182" s="9" t="s">
        <v>19</v>
      </c>
      <c r="L182" s="16" t="b">
        <v>0</v>
      </c>
      <c r="M182" s="9" t="s">
        <v>27</v>
      </c>
      <c r="N182" s="19">
        <v>40391</v>
      </c>
      <c r="O182" s="9" t="s">
        <v>28</v>
      </c>
      <c r="P182" s="9" t="s">
        <v>29</v>
      </c>
      <c r="Q182" s="9" t="s">
        <v>19</v>
      </c>
      <c r="R182" s="9" t="s">
        <v>809</v>
      </c>
      <c r="S182" s="9" t="s">
        <v>19</v>
      </c>
    </row>
    <row r="183" spans="1:20" ht="40.5">
      <c r="A183" s="16">
        <v>174</v>
      </c>
      <c r="B183" s="9" t="s">
        <v>19</v>
      </c>
      <c r="C183" s="9" t="s">
        <v>20</v>
      </c>
      <c r="D183" s="9" t="s">
        <v>32</v>
      </c>
      <c r="E183" s="17" t="s">
        <v>810</v>
      </c>
      <c r="F183" s="9" t="s">
        <v>790</v>
      </c>
      <c r="G183" s="18" t="str">
        <f t="shared" si="2"/>
        <v>JGNE1940</v>
      </c>
      <c r="H183" s="9" t="s">
        <v>811</v>
      </c>
      <c r="I183" s="9" t="s">
        <v>812</v>
      </c>
      <c r="J183" s="9" t="s">
        <v>813</v>
      </c>
      <c r="K183" s="9" t="s">
        <v>19</v>
      </c>
      <c r="L183" s="16" t="b">
        <v>0</v>
      </c>
      <c r="M183" s="9" t="s">
        <v>27</v>
      </c>
      <c r="N183" s="19">
        <v>40391</v>
      </c>
      <c r="O183" s="9" t="s">
        <v>28</v>
      </c>
      <c r="P183" s="9" t="s">
        <v>129</v>
      </c>
      <c r="Q183" s="9" t="s">
        <v>19</v>
      </c>
      <c r="R183" s="9" t="s">
        <v>814</v>
      </c>
      <c r="S183" s="9" t="s">
        <v>19</v>
      </c>
    </row>
    <row r="184" spans="1:20" ht="67.5">
      <c r="A184" s="16">
        <v>175</v>
      </c>
      <c r="B184" s="9" t="s">
        <v>19</v>
      </c>
      <c r="C184" s="9" t="s">
        <v>20</v>
      </c>
      <c r="D184" s="9" t="s">
        <v>32</v>
      </c>
      <c r="E184" s="17" t="s">
        <v>815</v>
      </c>
      <c r="F184" s="9" t="s">
        <v>816</v>
      </c>
      <c r="G184" s="18" t="str">
        <f t="shared" si="2"/>
        <v>JGNE2000</v>
      </c>
      <c r="H184" s="9" t="s">
        <v>817</v>
      </c>
      <c r="I184" s="9" t="s">
        <v>818</v>
      </c>
      <c r="J184" s="9" t="s">
        <v>819</v>
      </c>
      <c r="K184" s="9" t="s">
        <v>19</v>
      </c>
      <c r="L184" s="16" t="b">
        <v>0</v>
      </c>
      <c r="M184" s="9" t="s">
        <v>27</v>
      </c>
      <c r="N184" s="19">
        <v>40391</v>
      </c>
      <c r="O184" s="9" t="s">
        <v>28</v>
      </c>
      <c r="P184" s="9" t="s">
        <v>40</v>
      </c>
      <c r="Q184" s="9" t="s">
        <v>19</v>
      </c>
      <c r="R184" s="9" t="s">
        <v>19</v>
      </c>
      <c r="S184" s="9" t="s">
        <v>19</v>
      </c>
    </row>
    <row r="185" spans="1:20" ht="94.5">
      <c r="A185" s="16">
        <v>176</v>
      </c>
      <c r="B185" s="9" t="s">
        <v>19</v>
      </c>
      <c r="C185" s="9" t="s">
        <v>20</v>
      </c>
      <c r="D185" s="9" t="s">
        <v>32</v>
      </c>
      <c r="E185" s="17" t="s">
        <v>820</v>
      </c>
      <c r="F185" s="9" t="s">
        <v>821</v>
      </c>
      <c r="G185" s="18" t="str">
        <f t="shared" si="2"/>
        <v>JGNE2500</v>
      </c>
      <c r="H185" s="9" t="s">
        <v>822</v>
      </c>
      <c r="I185" s="9" t="s">
        <v>823</v>
      </c>
      <c r="J185" s="9" t="s">
        <v>824</v>
      </c>
      <c r="K185" s="9" t="s">
        <v>825</v>
      </c>
      <c r="L185" s="16" t="b">
        <v>0</v>
      </c>
      <c r="M185" s="9" t="s">
        <v>27</v>
      </c>
      <c r="N185" s="19">
        <v>40391</v>
      </c>
      <c r="O185" s="9" t="s">
        <v>28</v>
      </c>
      <c r="P185" s="9" t="s">
        <v>129</v>
      </c>
      <c r="Q185" s="9" t="s">
        <v>19</v>
      </c>
      <c r="R185" s="9" t="s">
        <v>826</v>
      </c>
      <c r="S185" s="9" t="s">
        <v>19</v>
      </c>
    </row>
    <row r="186" spans="1:20">
      <c r="A186" s="16">
        <v>177</v>
      </c>
      <c r="B186" s="9" t="s">
        <v>30</v>
      </c>
      <c r="C186" s="9" t="s">
        <v>47</v>
      </c>
      <c r="D186" s="9" t="s">
        <v>21</v>
      </c>
      <c r="E186" s="17" t="s">
        <v>2123</v>
      </c>
      <c r="F186" s="9" t="s">
        <v>821</v>
      </c>
      <c r="G186" s="18" t="str">
        <f t="shared" si="2"/>
        <v>JMET2510</v>
      </c>
      <c r="H186" s="9" t="s">
        <v>827</v>
      </c>
      <c r="I186" s="9" t="s">
        <v>828</v>
      </c>
      <c r="J186" s="9" t="s">
        <v>19</v>
      </c>
      <c r="K186" s="9" t="s">
        <v>19</v>
      </c>
      <c r="L186" s="16" t="b">
        <v>0</v>
      </c>
      <c r="M186" s="9" t="s">
        <v>38</v>
      </c>
      <c r="N186" s="19">
        <v>42643</v>
      </c>
      <c r="O186" s="9" t="s">
        <v>39</v>
      </c>
      <c r="P186" s="9" t="s">
        <v>94</v>
      </c>
      <c r="Q186" s="9" t="s">
        <v>19</v>
      </c>
      <c r="R186" s="9" t="s">
        <v>829</v>
      </c>
      <c r="S186" s="9" t="s">
        <v>19</v>
      </c>
      <c r="T186" s="15" t="s">
        <v>2136</v>
      </c>
    </row>
    <row r="187" spans="1:20">
      <c r="A187" s="16">
        <v>178</v>
      </c>
      <c r="B187" s="9" t="s">
        <v>19</v>
      </c>
      <c r="C187" s="9" t="s">
        <v>89</v>
      </c>
      <c r="D187" s="9" t="s">
        <v>32</v>
      </c>
      <c r="E187" s="17" t="s">
        <v>830</v>
      </c>
      <c r="F187" s="9" t="s">
        <v>831</v>
      </c>
      <c r="G187" s="18" t="str">
        <f t="shared" si="2"/>
        <v>JCDE2520</v>
      </c>
      <c r="H187" s="9" t="s">
        <v>832</v>
      </c>
      <c r="I187" s="9" t="s">
        <v>833</v>
      </c>
      <c r="J187" s="9" t="s">
        <v>19</v>
      </c>
      <c r="K187" s="9" t="s">
        <v>19</v>
      </c>
      <c r="L187" s="16" t="b">
        <v>0</v>
      </c>
      <c r="M187" s="9" t="s">
        <v>27</v>
      </c>
      <c r="N187" s="19">
        <v>40391</v>
      </c>
      <c r="O187" s="9" t="s">
        <v>28</v>
      </c>
      <c r="P187" s="9" t="s">
        <v>40</v>
      </c>
      <c r="Q187" s="9" t="s">
        <v>19</v>
      </c>
      <c r="R187" s="9" t="s">
        <v>19</v>
      </c>
      <c r="S187" s="9" t="s">
        <v>19</v>
      </c>
    </row>
    <row r="188" spans="1:20" ht="351">
      <c r="A188" s="16">
        <v>179</v>
      </c>
      <c r="B188" s="9" t="s">
        <v>30</v>
      </c>
      <c r="C188" s="9" t="s">
        <v>20</v>
      </c>
      <c r="D188" s="9" t="s">
        <v>32</v>
      </c>
      <c r="E188" s="17" t="s">
        <v>834</v>
      </c>
      <c r="F188" s="9" t="s">
        <v>821</v>
      </c>
      <c r="G188" s="18" t="str">
        <f t="shared" si="2"/>
        <v>JGNE2530</v>
      </c>
      <c r="H188" s="9" t="s">
        <v>835</v>
      </c>
      <c r="I188" s="9" t="s">
        <v>836</v>
      </c>
      <c r="J188" s="9" t="s">
        <v>837</v>
      </c>
      <c r="K188" s="9" t="s">
        <v>838</v>
      </c>
      <c r="L188" s="16" t="b">
        <v>0</v>
      </c>
      <c r="M188" s="9" t="s">
        <v>38</v>
      </c>
      <c r="N188" s="19">
        <v>42643</v>
      </c>
      <c r="O188" s="9" t="s">
        <v>39</v>
      </c>
      <c r="P188" s="9" t="s">
        <v>29</v>
      </c>
      <c r="Q188" s="9" t="s">
        <v>19</v>
      </c>
      <c r="R188" s="9" t="s">
        <v>19</v>
      </c>
      <c r="S188" s="9" t="s">
        <v>19</v>
      </c>
    </row>
    <row r="189" spans="1:20" ht="27">
      <c r="A189" s="16">
        <v>180</v>
      </c>
      <c r="B189" s="9" t="s">
        <v>19</v>
      </c>
      <c r="C189" s="9" t="s">
        <v>20</v>
      </c>
      <c r="D189" s="9" t="s">
        <v>32</v>
      </c>
      <c r="E189" s="17" t="s">
        <v>839</v>
      </c>
      <c r="F189" s="9" t="s">
        <v>821</v>
      </c>
      <c r="G189" s="18" t="str">
        <f t="shared" si="2"/>
        <v>JGNE2540</v>
      </c>
      <c r="H189" s="9" t="s">
        <v>840</v>
      </c>
      <c r="I189" s="9" t="s">
        <v>841</v>
      </c>
      <c r="J189" s="9" t="s">
        <v>842</v>
      </c>
      <c r="K189" s="9" t="s">
        <v>19</v>
      </c>
      <c r="L189" s="16" t="b">
        <v>0</v>
      </c>
      <c r="M189" s="9" t="s">
        <v>27</v>
      </c>
      <c r="N189" s="19">
        <v>40391</v>
      </c>
      <c r="O189" s="9" t="s">
        <v>28</v>
      </c>
      <c r="P189" s="9" t="s">
        <v>40</v>
      </c>
      <c r="Q189" s="9" t="s">
        <v>19</v>
      </c>
      <c r="R189" s="9" t="s">
        <v>19</v>
      </c>
      <c r="S189" s="9" t="s">
        <v>19</v>
      </c>
    </row>
    <row r="190" spans="1:20">
      <c r="A190" s="16">
        <v>181</v>
      </c>
      <c r="B190" s="9" t="s">
        <v>19</v>
      </c>
      <c r="C190" s="9" t="s">
        <v>20</v>
      </c>
      <c r="D190" s="9" t="s">
        <v>58</v>
      </c>
      <c r="E190" s="17" t="s">
        <v>843</v>
      </c>
      <c r="F190" s="9" t="s">
        <v>831</v>
      </c>
      <c r="G190" s="18" t="str">
        <f t="shared" si="2"/>
        <v>JGNM2550</v>
      </c>
      <c r="H190" s="9" t="s">
        <v>844</v>
      </c>
      <c r="I190" s="9" t="s">
        <v>845</v>
      </c>
      <c r="J190" s="9" t="s">
        <v>19</v>
      </c>
      <c r="K190" s="9" t="s">
        <v>19</v>
      </c>
      <c r="L190" s="16" t="b">
        <v>0</v>
      </c>
      <c r="M190" s="9" t="s">
        <v>27</v>
      </c>
      <c r="N190" s="19">
        <v>40391</v>
      </c>
      <c r="O190" s="9" t="s">
        <v>28</v>
      </c>
      <c r="P190" s="9" t="s">
        <v>29</v>
      </c>
      <c r="Q190" s="9" t="s">
        <v>19</v>
      </c>
      <c r="R190" s="9" t="s">
        <v>19</v>
      </c>
      <c r="S190" s="9" t="s">
        <v>19</v>
      </c>
    </row>
    <row r="191" spans="1:20" ht="54">
      <c r="A191" s="16">
        <v>182</v>
      </c>
      <c r="B191" s="9" t="s">
        <v>19</v>
      </c>
      <c r="C191" s="9" t="s">
        <v>89</v>
      </c>
      <c r="D191" s="9" t="s">
        <v>32</v>
      </c>
      <c r="E191" s="17" t="s">
        <v>846</v>
      </c>
      <c r="F191" s="9" t="s">
        <v>847</v>
      </c>
      <c r="G191" s="18" t="str">
        <f t="shared" si="2"/>
        <v>JCDE2600</v>
      </c>
      <c r="H191" s="9" t="s">
        <v>848</v>
      </c>
      <c r="I191" s="9" t="s">
        <v>849</v>
      </c>
      <c r="J191" s="9" t="s">
        <v>850</v>
      </c>
      <c r="K191" s="9" t="s">
        <v>19</v>
      </c>
      <c r="L191" s="16" t="b">
        <v>0</v>
      </c>
      <c r="M191" s="9" t="s">
        <v>27</v>
      </c>
      <c r="N191" s="19">
        <v>40391</v>
      </c>
      <c r="O191" s="9" t="s">
        <v>28</v>
      </c>
      <c r="P191" s="9" t="s">
        <v>73</v>
      </c>
      <c r="Q191" s="9" t="s">
        <v>19</v>
      </c>
      <c r="R191" s="9" t="s">
        <v>19</v>
      </c>
      <c r="S191" s="9" t="s">
        <v>19</v>
      </c>
    </row>
    <row r="192" spans="1:20" ht="162">
      <c r="A192" s="16">
        <v>183</v>
      </c>
      <c r="B192" s="9" t="s">
        <v>19</v>
      </c>
      <c r="C192" s="9" t="s">
        <v>89</v>
      </c>
      <c r="D192" s="9" t="s">
        <v>32</v>
      </c>
      <c r="E192" s="17" t="s">
        <v>851</v>
      </c>
      <c r="F192" s="9" t="s">
        <v>847</v>
      </c>
      <c r="G192" s="18" t="str">
        <f t="shared" si="2"/>
        <v>JCDE2610</v>
      </c>
      <c r="H192" s="9" t="s">
        <v>852</v>
      </c>
      <c r="I192" s="9" t="s">
        <v>853</v>
      </c>
      <c r="J192" s="9" t="s">
        <v>854</v>
      </c>
      <c r="K192" s="9" t="s">
        <v>19</v>
      </c>
      <c r="L192" s="16" t="b">
        <v>0</v>
      </c>
      <c r="M192" s="9" t="s">
        <v>27</v>
      </c>
      <c r="N192" s="19">
        <v>40391</v>
      </c>
      <c r="O192" s="9" t="s">
        <v>28</v>
      </c>
      <c r="P192" s="9" t="s">
        <v>855</v>
      </c>
      <c r="Q192" s="9" t="s">
        <v>19</v>
      </c>
      <c r="R192" s="9" t="s">
        <v>19</v>
      </c>
      <c r="S192" s="9" t="s">
        <v>19</v>
      </c>
    </row>
    <row r="193" spans="1:20" ht="27">
      <c r="A193" s="16">
        <v>184</v>
      </c>
      <c r="B193" s="9" t="s">
        <v>19</v>
      </c>
      <c r="C193" s="9" t="s">
        <v>20</v>
      </c>
      <c r="D193" s="9" t="s">
        <v>32</v>
      </c>
      <c r="E193" s="17" t="s">
        <v>856</v>
      </c>
      <c r="F193" s="9" t="s">
        <v>857</v>
      </c>
      <c r="G193" s="18" t="str">
        <f t="shared" si="2"/>
        <v>JGNE2620</v>
      </c>
      <c r="H193" s="9" t="s">
        <v>858</v>
      </c>
      <c r="I193" s="9" t="s">
        <v>859</v>
      </c>
      <c r="J193" s="9" t="s">
        <v>860</v>
      </c>
      <c r="K193" s="9" t="s">
        <v>19</v>
      </c>
      <c r="L193" s="16" t="b">
        <v>0</v>
      </c>
      <c r="M193" s="9" t="s">
        <v>27</v>
      </c>
      <c r="N193" s="19">
        <v>40391</v>
      </c>
      <c r="O193" s="9" t="s">
        <v>28</v>
      </c>
      <c r="P193" s="9" t="s">
        <v>129</v>
      </c>
      <c r="Q193" s="9" t="s">
        <v>19</v>
      </c>
      <c r="R193" s="9" t="s">
        <v>861</v>
      </c>
      <c r="S193" s="9" t="s">
        <v>19</v>
      </c>
    </row>
    <row r="194" spans="1:20">
      <c r="A194" s="16">
        <v>185</v>
      </c>
      <c r="B194" s="9" t="s">
        <v>19</v>
      </c>
      <c r="C194" s="9" t="s">
        <v>89</v>
      </c>
      <c r="D194" s="9" t="s">
        <v>32</v>
      </c>
      <c r="E194" s="17" t="s">
        <v>862</v>
      </c>
      <c r="F194" s="9" t="s">
        <v>857</v>
      </c>
      <c r="G194" s="18" t="str">
        <f t="shared" ref="G194:G257" si="3">"J"&amp;C194&amp;D194&amp;TEXT(E194,"000#")</f>
        <v>JCDE2630</v>
      </c>
      <c r="H194" s="9" t="s">
        <v>863</v>
      </c>
      <c r="I194" s="9" t="s">
        <v>864</v>
      </c>
      <c r="J194" s="9" t="s">
        <v>19</v>
      </c>
      <c r="K194" s="9" t="s">
        <v>19</v>
      </c>
      <c r="L194" s="16" t="b">
        <v>0</v>
      </c>
      <c r="M194" s="9" t="s">
        <v>27</v>
      </c>
      <c r="N194" s="19">
        <v>40391</v>
      </c>
      <c r="O194" s="9" t="s">
        <v>28</v>
      </c>
      <c r="P194" s="9" t="s">
        <v>40</v>
      </c>
      <c r="Q194" s="9" t="s">
        <v>19</v>
      </c>
      <c r="R194" s="9" t="s">
        <v>2116</v>
      </c>
      <c r="S194" s="9" t="s">
        <v>19</v>
      </c>
    </row>
    <row r="195" spans="1:20" ht="54">
      <c r="A195" s="16">
        <v>186</v>
      </c>
      <c r="B195" s="9" t="s">
        <v>30</v>
      </c>
      <c r="C195" s="9" t="s">
        <v>89</v>
      </c>
      <c r="D195" s="9" t="s">
        <v>58</v>
      </c>
      <c r="E195" s="17" t="s">
        <v>865</v>
      </c>
      <c r="F195" s="9" t="s">
        <v>857</v>
      </c>
      <c r="G195" s="18" t="str">
        <f t="shared" si="3"/>
        <v>JCDM2640</v>
      </c>
      <c r="H195" s="9" t="s">
        <v>866</v>
      </c>
      <c r="I195" s="9" t="s">
        <v>867</v>
      </c>
      <c r="J195" s="9" t="s">
        <v>868</v>
      </c>
      <c r="K195" s="9" t="s">
        <v>19</v>
      </c>
      <c r="L195" s="16" t="b">
        <v>0</v>
      </c>
      <c r="M195" s="9" t="s">
        <v>38</v>
      </c>
      <c r="N195" s="19">
        <v>42643</v>
      </c>
      <c r="O195" s="9" t="s">
        <v>39</v>
      </c>
      <c r="P195" s="9" t="s">
        <v>40</v>
      </c>
      <c r="Q195" s="9" t="s">
        <v>19</v>
      </c>
      <c r="R195" s="9" t="s">
        <v>19</v>
      </c>
      <c r="S195" s="9" t="s">
        <v>19</v>
      </c>
    </row>
    <row r="196" spans="1:20" ht="27">
      <c r="A196" s="16">
        <v>187</v>
      </c>
      <c r="B196" s="9" t="s">
        <v>30</v>
      </c>
      <c r="C196" s="9" t="s">
        <v>89</v>
      </c>
      <c r="D196" s="9" t="s">
        <v>32</v>
      </c>
      <c r="E196" s="17" t="s">
        <v>2115</v>
      </c>
      <c r="F196" s="9" t="s">
        <v>857</v>
      </c>
      <c r="G196" s="18" t="str">
        <f t="shared" si="3"/>
        <v>JCDE2650</v>
      </c>
      <c r="H196" s="9" t="s">
        <v>869</v>
      </c>
      <c r="I196" s="9" t="s">
        <v>870</v>
      </c>
      <c r="J196" s="9" t="s">
        <v>871</v>
      </c>
      <c r="K196" s="9" t="s">
        <v>19</v>
      </c>
      <c r="L196" s="16" t="b">
        <v>0</v>
      </c>
      <c r="M196" s="9" t="s">
        <v>38</v>
      </c>
      <c r="N196" s="19">
        <v>42643</v>
      </c>
      <c r="O196" s="9" t="s">
        <v>39</v>
      </c>
      <c r="P196" s="9" t="s">
        <v>40</v>
      </c>
      <c r="Q196" s="9" t="s">
        <v>19</v>
      </c>
      <c r="R196" s="9" t="s">
        <v>872</v>
      </c>
      <c r="S196" s="9" t="s">
        <v>19</v>
      </c>
    </row>
    <row r="197" spans="1:20" ht="81">
      <c r="A197" s="16">
        <v>188</v>
      </c>
      <c r="B197" s="9" t="s">
        <v>30</v>
      </c>
      <c r="C197" s="9" t="s">
        <v>89</v>
      </c>
      <c r="D197" s="9" t="s">
        <v>58</v>
      </c>
      <c r="E197" s="17" t="s">
        <v>873</v>
      </c>
      <c r="F197" s="9" t="s">
        <v>857</v>
      </c>
      <c r="G197" s="18" t="str">
        <f t="shared" si="3"/>
        <v>JCDM2660</v>
      </c>
      <c r="H197" s="9" t="s">
        <v>874</v>
      </c>
      <c r="I197" s="9" t="s">
        <v>875</v>
      </c>
      <c r="J197" s="9" t="s">
        <v>876</v>
      </c>
      <c r="K197" s="9" t="s">
        <v>19</v>
      </c>
      <c r="L197" s="16" t="b">
        <v>0</v>
      </c>
      <c r="M197" s="9" t="s">
        <v>38</v>
      </c>
      <c r="N197" s="19">
        <v>42643</v>
      </c>
      <c r="O197" s="9" t="s">
        <v>39</v>
      </c>
      <c r="P197" s="9" t="s">
        <v>40</v>
      </c>
      <c r="Q197" s="9" t="s">
        <v>19</v>
      </c>
      <c r="R197" s="9" t="s">
        <v>19</v>
      </c>
      <c r="S197" s="9" t="s">
        <v>19</v>
      </c>
    </row>
    <row r="198" spans="1:20" ht="67.5">
      <c r="A198" s="16">
        <v>189</v>
      </c>
      <c r="B198" s="9" t="s">
        <v>30</v>
      </c>
      <c r="C198" s="9" t="s">
        <v>20</v>
      </c>
      <c r="D198" s="9" t="s">
        <v>58</v>
      </c>
      <c r="E198" s="17" t="s">
        <v>877</v>
      </c>
      <c r="F198" s="9" t="s">
        <v>857</v>
      </c>
      <c r="G198" s="18" t="str">
        <f t="shared" si="3"/>
        <v>JGNM2670</v>
      </c>
      <c r="H198" s="9" t="s">
        <v>878</v>
      </c>
      <c r="I198" s="9" t="s">
        <v>879</v>
      </c>
      <c r="J198" s="9" t="s">
        <v>880</v>
      </c>
      <c r="K198" s="9" t="s">
        <v>19</v>
      </c>
      <c r="L198" s="16" t="b">
        <v>0</v>
      </c>
      <c r="M198" s="9" t="s">
        <v>38</v>
      </c>
      <c r="N198" s="19">
        <v>42643</v>
      </c>
      <c r="O198" s="9" t="s">
        <v>39</v>
      </c>
      <c r="P198" s="9" t="s">
        <v>156</v>
      </c>
      <c r="Q198" s="9" t="s">
        <v>19</v>
      </c>
      <c r="R198" s="9" t="s">
        <v>19</v>
      </c>
      <c r="S198" s="9" t="s">
        <v>881</v>
      </c>
    </row>
    <row r="199" spans="1:20" ht="40.5">
      <c r="A199" s="16">
        <v>190</v>
      </c>
      <c r="B199" s="9" t="s">
        <v>30</v>
      </c>
      <c r="C199" s="9" t="s">
        <v>89</v>
      </c>
      <c r="D199" s="9" t="s">
        <v>58</v>
      </c>
      <c r="E199" s="17" t="s">
        <v>882</v>
      </c>
      <c r="F199" s="9" t="s">
        <v>857</v>
      </c>
      <c r="G199" s="18" t="str">
        <f t="shared" si="3"/>
        <v>JCDM2680</v>
      </c>
      <c r="H199" s="9" t="s">
        <v>883</v>
      </c>
      <c r="I199" s="9" t="s">
        <v>884</v>
      </c>
      <c r="J199" s="9" t="s">
        <v>885</v>
      </c>
      <c r="K199" s="9" t="s">
        <v>19</v>
      </c>
      <c r="L199" s="16" t="b">
        <v>0</v>
      </c>
      <c r="M199" s="9" t="s">
        <v>38</v>
      </c>
      <c r="N199" s="19">
        <v>42643</v>
      </c>
      <c r="O199" s="9" t="s">
        <v>39</v>
      </c>
      <c r="P199" s="9" t="s">
        <v>156</v>
      </c>
      <c r="Q199" s="9" t="s">
        <v>19</v>
      </c>
      <c r="R199" s="9" t="s">
        <v>19</v>
      </c>
      <c r="S199" s="9" t="s">
        <v>19</v>
      </c>
    </row>
    <row r="200" spans="1:20" ht="54">
      <c r="A200" s="16">
        <v>191</v>
      </c>
      <c r="B200" s="9" t="s">
        <v>19</v>
      </c>
      <c r="C200" s="9" t="s">
        <v>20</v>
      </c>
      <c r="D200" s="9" t="s">
        <v>32</v>
      </c>
      <c r="E200" s="17" t="s">
        <v>886</v>
      </c>
      <c r="F200" s="9" t="s">
        <v>857</v>
      </c>
      <c r="G200" s="18" t="str">
        <f t="shared" si="3"/>
        <v>JGNE2690</v>
      </c>
      <c r="H200" s="9" t="s">
        <v>887</v>
      </c>
      <c r="I200" s="9" t="s">
        <v>888</v>
      </c>
      <c r="J200" s="9" t="s">
        <v>889</v>
      </c>
      <c r="K200" s="9" t="s">
        <v>19</v>
      </c>
      <c r="L200" s="16" t="b">
        <v>0</v>
      </c>
      <c r="M200" s="9" t="s">
        <v>27</v>
      </c>
      <c r="N200" s="19">
        <v>40391</v>
      </c>
      <c r="O200" s="9" t="s">
        <v>28</v>
      </c>
      <c r="P200" s="9" t="s">
        <v>40</v>
      </c>
      <c r="Q200" s="9" t="s">
        <v>19</v>
      </c>
      <c r="R200" s="9" t="s">
        <v>19</v>
      </c>
      <c r="S200" s="9" t="s">
        <v>19</v>
      </c>
    </row>
    <row r="201" spans="1:20" ht="27">
      <c r="A201" s="16">
        <v>192</v>
      </c>
      <c r="B201" s="9" t="s">
        <v>30</v>
      </c>
      <c r="C201" s="9" t="s">
        <v>119</v>
      </c>
      <c r="D201" s="9" t="s">
        <v>58</v>
      </c>
      <c r="E201" s="17" t="s">
        <v>890</v>
      </c>
      <c r="F201" s="9" t="s">
        <v>891</v>
      </c>
      <c r="G201" s="18" t="str">
        <f t="shared" si="3"/>
        <v>JPMM2700</v>
      </c>
      <c r="H201" s="9" t="s">
        <v>892</v>
      </c>
      <c r="I201" s="9" t="s">
        <v>893</v>
      </c>
      <c r="J201" s="9" t="s">
        <v>19</v>
      </c>
      <c r="K201" s="9" t="s">
        <v>19</v>
      </c>
      <c r="L201" s="16" t="b">
        <v>0</v>
      </c>
      <c r="M201" s="9" t="s">
        <v>38</v>
      </c>
      <c r="N201" s="19">
        <v>42643</v>
      </c>
      <c r="O201" s="9" t="s">
        <v>39</v>
      </c>
      <c r="P201" s="9" t="s">
        <v>40</v>
      </c>
      <c r="Q201" s="9" t="s">
        <v>450</v>
      </c>
      <c r="R201" s="9" t="s">
        <v>19</v>
      </c>
      <c r="S201" s="9" t="s">
        <v>894</v>
      </c>
    </row>
    <row r="202" spans="1:20" ht="108.75">
      <c r="A202" s="20">
        <v>429</v>
      </c>
      <c r="B202" s="20" t="s">
        <v>1969</v>
      </c>
      <c r="C202" s="21" t="s">
        <v>119</v>
      </c>
      <c r="D202" s="21" t="s">
        <v>58</v>
      </c>
      <c r="E202" s="22" t="s">
        <v>2111</v>
      </c>
      <c r="F202" s="21" t="s">
        <v>2014</v>
      </c>
      <c r="G202" s="18" t="str">
        <f t="shared" si="3"/>
        <v>JPMM2702</v>
      </c>
      <c r="H202" s="21" t="s">
        <v>1971</v>
      </c>
      <c r="I202" s="21" t="s">
        <v>1992</v>
      </c>
      <c r="J202" s="21" t="s">
        <v>2031</v>
      </c>
      <c r="K202" s="21"/>
      <c r="L202" s="24" t="b">
        <v>1</v>
      </c>
      <c r="M202" s="21" t="s">
        <v>2055</v>
      </c>
      <c r="N202" s="23">
        <v>42948</v>
      </c>
      <c r="O202" s="21" t="s">
        <v>39</v>
      </c>
      <c r="P202" s="21" t="s">
        <v>476</v>
      </c>
      <c r="Q202" s="21" t="s">
        <v>1921</v>
      </c>
      <c r="R202" s="21"/>
      <c r="S202" s="21"/>
      <c r="T202" s="15" t="s">
        <v>2091</v>
      </c>
    </row>
    <row r="203" spans="1:20" ht="94.5">
      <c r="A203" s="16">
        <v>193</v>
      </c>
      <c r="B203" s="9" t="s">
        <v>19</v>
      </c>
      <c r="C203" s="9" t="s">
        <v>20</v>
      </c>
      <c r="D203" s="9" t="s">
        <v>32</v>
      </c>
      <c r="E203" s="17" t="s">
        <v>895</v>
      </c>
      <c r="F203" s="9" t="s">
        <v>857</v>
      </c>
      <c r="G203" s="18" t="str">
        <f t="shared" si="3"/>
        <v>JGNE2710</v>
      </c>
      <c r="H203" s="9" t="s">
        <v>896</v>
      </c>
      <c r="I203" s="9" t="s">
        <v>897</v>
      </c>
      <c r="J203" s="9" t="s">
        <v>898</v>
      </c>
      <c r="K203" s="9" t="s">
        <v>19</v>
      </c>
      <c r="L203" s="16" t="b">
        <v>0</v>
      </c>
      <c r="M203" s="9" t="s">
        <v>27</v>
      </c>
      <c r="N203" s="19">
        <v>40391</v>
      </c>
      <c r="O203" s="9" t="s">
        <v>28</v>
      </c>
      <c r="P203" s="9" t="s">
        <v>40</v>
      </c>
      <c r="Q203" s="9" t="s">
        <v>19</v>
      </c>
      <c r="R203" s="9" t="s">
        <v>19</v>
      </c>
      <c r="S203" s="9" t="s">
        <v>19</v>
      </c>
    </row>
    <row r="204" spans="1:20" ht="27">
      <c r="A204" s="16">
        <v>194</v>
      </c>
      <c r="B204" s="9" t="s">
        <v>30</v>
      </c>
      <c r="C204" s="9" t="s">
        <v>31</v>
      </c>
      <c r="D204" s="9" t="s">
        <v>32</v>
      </c>
      <c r="E204" s="17" t="s">
        <v>899</v>
      </c>
      <c r="F204" s="9" t="s">
        <v>891</v>
      </c>
      <c r="G204" s="18" t="str">
        <f t="shared" si="3"/>
        <v>JVVE2720</v>
      </c>
      <c r="H204" s="9" t="s">
        <v>900</v>
      </c>
      <c r="I204" s="9" t="s">
        <v>901</v>
      </c>
      <c r="J204" s="9" t="s">
        <v>19</v>
      </c>
      <c r="K204" s="9" t="s">
        <v>19</v>
      </c>
      <c r="L204" s="16" t="b">
        <v>0</v>
      </c>
      <c r="M204" s="9" t="s">
        <v>38</v>
      </c>
      <c r="N204" s="19">
        <v>42643</v>
      </c>
      <c r="O204" s="9" t="s">
        <v>39</v>
      </c>
      <c r="P204" s="9" t="s">
        <v>29</v>
      </c>
      <c r="Q204" s="9" t="s">
        <v>780</v>
      </c>
      <c r="R204" s="9" t="s">
        <v>674</v>
      </c>
      <c r="S204" s="9" t="s">
        <v>19</v>
      </c>
    </row>
    <row r="205" spans="1:20" ht="54">
      <c r="A205" s="16">
        <v>195</v>
      </c>
      <c r="B205" s="9" t="s">
        <v>19</v>
      </c>
      <c r="C205" s="9" t="s">
        <v>89</v>
      </c>
      <c r="D205" s="9" t="s">
        <v>21</v>
      </c>
      <c r="E205" s="17" t="s">
        <v>902</v>
      </c>
      <c r="F205" s="9" t="s">
        <v>903</v>
      </c>
      <c r="G205" s="18" t="str">
        <f t="shared" si="3"/>
        <v>JCDT2730</v>
      </c>
      <c r="H205" s="9" t="s">
        <v>904</v>
      </c>
      <c r="I205" s="9" t="s">
        <v>905</v>
      </c>
      <c r="J205" s="9" t="s">
        <v>906</v>
      </c>
      <c r="K205" s="9" t="s">
        <v>19</v>
      </c>
      <c r="L205" s="16" t="b">
        <v>0</v>
      </c>
      <c r="M205" s="9" t="s">
        <v>27</v>
      </c>
      <c r="N205" s="19">
        <v>40391</v>
      </c>
      <c r="O205" s="9" t="s">
        <v>28</v>
      </c>
      <c r="P205" s="9" t="s">
        <v>129</v>
      </c>
      <c r="Q205" s="9" t="s">
        <v>19</v>
      </c>
      <c r="R205" s="9" t="s">
        <v>19</v>
      </c>
      <c r="S205" s="9" t="s">
        <v>19</v>
      </c>
    </row>
    <row r="206" spans="1:20" ht="54">
      <c r="A206" s="16">
        <v>196</v>
      </c>
      <c r="B206" s="9" t="s">
        <v>30</v>
      </c>
      <c r="C206" s="9" t="s">
        <v>31</v>
      </c>
      <c r="D206" s="9" t="s">
        <v>58</v>
      </c>
      <c r="E206" s="17" t="s">
        <v>907</v>
      </c>
      <c r="F206" s="9" t="s">
        <v>891</v>
      </c>
      <c r="G206" s="18" t="str">
        <f t="shared" si="3"/>
        <v>JVVM2740</v>
      </c>
      <c r="H206" s="9" t="s">
        <v>908</v>
      </c>
      <c r="I206" s="9" t="s">
        <v>909</v>
      </c>
      <c r="J206" s="9" t="s">
        <v>910</v>
      </c>
      <c r="K206" s="9" t="s">
        <v>19</v>
      </c>
      <c r="L206" s="16" t="b">
        <v>0</v>
      </c>
      <c r="M206" s="9" t="s">
        <v>38</v>
      </c>
      <c r="N206" s="19">
        <v>42643</v>
      </c>
      <c r="O206" s="9" t="s">
        <v>39</v>
      </c>
      <c r="P206" s="9" t="s">
        <v>29</v>
      </c>
      <c r="Q206" s="9" t="s">
        <v>218</v>
      </c>
      <c r="R206" s="9" t="s">
        <v>19</v>
      </c>
      <c r="S206" s="9" t="s">
        <v>19</v>
      </c>
    </row>
    <row r="207" spans="1:20" ht="67.5">
      <c r="A207" s="16">
        <v>197</v>
      </c>
      <c r="B207" s="9" t="s">
        <v>30</v>
      </c>
      <c r="C207" s="9" t="s">
        <v>119</v>
      </c>
      <c r="D207" s="9" t="s">
        <v>32</v>
      </c>
      <c r="E207" s="17" t="s">
        <v>911</v>
      </c>
      <c r="F207" s="9" t="s">
        <v>903</v>
      </c>
      <c r="G207" s="18" t="str">
        <f t="shared" si="3"/>
        <v>JPME2750</v>
      </c>
      <c r="H207" s="9" t="s">
        <v>476</v>
      </c>
      <c r="I207" s="9" t="s">
        <v>912</v>
      </c>
      <c r="J207" s="9" t="s">
        <v>913</v>
      </c>
      <c r="K207" s="9" t="s">
        <v>914</v>
      </c>
      <c r="L207" s="16" t="b">
        <v>0</v>
      </c>
      <c r="M207" s="9" t="s">
        <v>38</v>
      </c>
      <c r="N207" s="19">
        <v>42643</v>
      </c>
      <c r="O207" s="9" t="s">
        <v>39</v>
      </c>
      <c r="P207" s="9" t="s">
        <v>476</v>
      </c>
      <c r="Q207" s="9" t="s">
        <v>450</v>
      </c>
      <c r="R207" s="9" t="s">
        <v>19</v>
      </c>
      <c r="S207" s="9" t="s">
        <v>19</v>
      </c>
    </row>
    <row r="208" spans="1:20" ht="121.5">
      <c r="A208" s="16">
        <v>198</v>
      </c>
      <c r="B208" s="9" t="s">
        <v>132</v>
      </c>
      <c r="C208" s="9" t="s">
        <v>20</v>
      </c>
      <c r="D208" s="9" t="s">
        <v>32</v>
      </c>
      <c r="E208" s="17" t="s">
        <v>915</v>
      </c>
      <c r="F208" s="9" t="s">
        <v>891</v>
      </c>
      <c r="G208" s="18" t="str">
        <f t="shared" si="3"/>
        <v>JGNE2760</v>
      </c>
      <c r="H208" s="9" t="s">
        <v>916</v>
      </c>
      <c r="I208" s="9" t="s">
        <v>917</v>
      </c>
      <c r="J208" s="9" t="s">
        <v>918</v>
      </c>
      <c r="K208" s="9" t="s">
        <v>19</v>
      </c>
      <c r="L208" s="16" t="b">
        <v>0</v>
      </c>
      <c r="M208" s="9" t="s">
        <v>38</v>
      </c>
      <c r="N208" s="19">
        <v>42643</v>
      </c>
      <c r="O208" s="9" t="s">
        <v>39</v>
      </c>
      <c r="P208" s="9" t="s">
        <v>40</v>
      </c>
      <c r="Q208" s="9" t="s">
        <v>137</v>
      </c>
      <c r="R208" s="9" t="s">
        <v>19</v>
      </c>
      <c r="S208" s="9" t="s">
        <v>138</v>
      </c>
    </row>
    <row r="209" spans="1:20">
      <c r="A209" s="16">
        <v>199</v>
      </c>
      <c r="B209" s="9" t="s">
        <v>30</v>
      </c>
      <c r="C209" s="9" t="s">
        <v>47</v>
      </c>
      <c r="D209" s="9" t="s">
        <v>21</v>
      </c>
      <c r="E209" s="17" t="s">
        <v>919</v>
      </c>
      <c r="F209" s="9" t="s">
        <v>857</v>
      </c>
      <c r="G209" s="18" t="str">
        <f t="shared" si="3"/>
        <v>JMET2770</v>
      </c>
      <c r="H209" s="9" t="s">
        <v>920</v>
      </c>
      <c r="I209" s="9" t="s">
        <v>921</v>
      </c>
      <c r="J209" s="9" t="s">
        <v>19</v>
      </c>
      <c r="K209" s="9" t="s">
        <v>19</v>
      </c>
      <c r="L209" s="16" t="b">
        <v>0</v>
      </c>
      <c r="M209" s="9" t="s">
        <v>38</v>
      </c>
      <c r="N209" s="19">
        <v>42643</v>
      </c>
      <c r="O209" s="9" t="s">
        <v>39</v>
      </c>
      <c r="P209" s="9" t="s">
        <v>94</v>
      </c>
      <c r="Q209" s="9" t="s">
        <v>19</v>
      </c>
      <c r="R209" s="9" t="s">
        <v>922</v>
      </c>
      <c r="S209" s="9" t="s">
        <v>19</v>
      </c>
    </row>
    <row r="210" spans="1:20" ht="67.5">
      <c r="A210" s="20">
        <v>447</v>
      </c>
      <c r="B210" s="20" t="s">
        <v>1969</v>
      </c>
      <c r="C210" s="21" t="s">
        <v>20</v>
      </c>
      <c r="D210" s="21" t="s">
        <v>32</v>
      </c>
      <c r="E210" s="22" t="s">
        <v>2110</v>
      </c>
      <c r="F210" s="21" t="s">
        <v>2027</v>
      </c>
      <c r="G210" s="18" t="str">
        <f t="shared" si="3"/>
        <v>JGNE2775</v>
      </c>
      <c r="H210" s="21" t="s">
        <v>1988</v>
      </c>
      <c r="I210" s="21" t="s">
        <v>2010</v>
      </c>
      <c r="J210" s="21" t="s">
        <v>2048</v>
      </c>
      <c r="K210" s="21"/>
      <c r="L210" s="16" t="b">
        <v>0</v>
      </c>
      <c r="M210" s="21" t="s">
        <v>2055</v>
      </c>
      <c r="N210" s="23">
        <v>42948</v>
      </c>
      <c r="O210" s="21" t="s">
        <v>39</v>
      </c>
      <c r="P210" s="21" t="s">
        <v>2052</v>
      </c>
      <c r="Q210" s="21"/>
      <c r="R210" s="21"/>
      <c r="S210" s="21"/>
      <c r="T210" s="15" t="s">
        <v>2091</v>
      </c>
    </row>
    <row r="211" spans="1:20" ht="162">
      <c r="A211" s="16">
        <v>200</v>
      </c>
      <c r="B211" s="9" t="s">
        <v>30</v>
      </c>
      <c r="C211" s="9" t="s">
        <v>648</v>
      </c>
      <c r="D211" s="9" t="s">
        <v>32</v>
      </c>
      <c r="E211" s="17" t="s">
        <v>923</v>
      </c>
      <c r="F211" s="9" t="s">
        <v>903</v>
      </c>
      <c r="G211" s="18" t="str">
        <f t="shared" si="3"/>
        <v>JPRE2780</v>
      </c>
      <c r="H211" s="9" t="s">
        <v>924</v>
      </c>
      <c r="I211" s="9" t="s">
        <v>925</v>
      </c>
      <c r="J211" s="9" t="s">
        <v>926</v>
      </c>
      <c r="K211" s="9" t="s">
        <v>19</v>
      </c>
      <c r="L211" s="16" t="b">
        <v>0</v>
      </c>
      <c r="M211" s="9" t="s">
        <v>38</v>
      </c>
      <c r="N211" s="19">
        <v>42643</v>
      </c>
      <c r="O211" s="9" t="s">
        <v>39</v>
      </c>
      <c r="P211" s="9" t="s">
        <v>40</v>
      </c>
      <c r="Q211" s="9" t="s">
        <v>137</v>
      </c>
      <c r="R211" s="9" t="s">
        <v>19</v>
      </c>
      <c r="S211" s="9" t="s">
        <v>138</v>
      </c>
    </row>
    <row r="212" spans="1:20" ht="54">
      <c r="A212" s="16">
        <v>201</v>
      </c>
      <c r="B212" s="9" t="s">
        <v>19</v>
      </c>
      <c r="C212" s="9" t="s">
        <v>64</v>
      </c>
      <c r="D212" s="9" t="s">
        <v>41</v>
      </c>
      <c r="E212" s="17" t="s">
        <v>927</v>
      </c>
      <c r="F212" s="9" t="s">
        <v>903</v>
      </c>
      <c r="G212" s="18" t="str">
        <f t="shared" si="3"/>
        <v>JMMP2790</v>
      </c>
      <c r="H212" s="9" t="s">
        <v>928</v>
      </c>
      <c r="I212" s="9" t="s">
        <v>929</v>
      </c>
      <c r="J212" s="9" t="s">
        <v>930</v>
      </c>
      <c r="K212" s="9" t="s">
        <v>19</v>
      </c>
      <c r="L212" s="16" t="b">
        <v>0</v>
      </c>
      <c r="M212" s="9" t="s">
        <v>27</v>
      </c>
      <c r="N212" s="19">
        <v>40391</v>
      </c>
      <c r="O212" s="9" t="s">
        <v>28</v>
      </c>
      <c r="P212" s="9" t="s">
        <v>40</v>
      </c>
      <c r="Q212" s="9" t="s">
        <v>19</v>
      </c>
      <c r="R212" s="9" t="s">
        <v>19</v>
      </c>
      <c r="S212" s="9" t="s">
        <v>19</v>
      </c>
    </row>
    <row r="213" spans="1:20" ht="216">
      <c r="A213" s="16">
        <v>202</v>
      </c>
      <c r="B213" s="9" t="s">
        <v>30</v>
      </c>
      <c r="C213" s="9" t="s">
        <v>648</v>
      </c>
      <c r="D213" s="9" t="s">
        <v>32</v>
      </c>
      <c r="E213" s="17" t="s">
        <v>931</v>
      </c>
      <c r="F213" s="9" t="s">
        <v>903</v>
      </c>
      <c r="G213" s="18" t="str">
        <f t="shared" si="3"/>
        <v>JPRE2800</v>
      </c>
      <c r="H213" s="9" t="s">
        <v>932</v>
      </c>
      <c r="I213" s="9" t="s">
        <v>933</v>
      </c>
      <c r="J213" s="9" t="s">
        <v>934</v>
      </c>
      <c r="K213" s="9" t="s">
        <v>19</v>
      </c>
      <c r="L213" s="16" t="b">
        <v>0</v>
      </c>
      <c r="M213" s="9" t="s">
        <v>38</v>
      </c>
      <c r="N213" s="19">
        <v>42643</v>
      </c>
      <c r="O213" s="9" t="s">
        <v>39</v>
      </c>
      <c r="P213" s="9" t="s">
        <v>40</v>
      </c>
      <c r="Q213" s="9" t="s">
        <v>137</v>
      </c>
      <c r="R213" s="9" t="s">
        <v>19</v>
      </c>
      <c r="S213" s="9" t="s">
        <v>138</v>
      </c>
    </row>
    <row r="214" spans="1:20" ht="54">
      <c r="A214" s="16">
        <v>203</v>
      </c>
      <c r="B214" s="9" t="s">
        <v>19</v>
      </c>
      <c r="C214" s="9" t="s">
        <v>20</v>
      </c>
      <c r="D214" s="9" t="s">
        <v>21</v>
      </c>
      <c r="E214" s="17" t="s">
        <v>935</v>
      </c>
      <c r="F214" s="9" t="s">
        <v>903</v>
      </c>
      <c r="G214" s="18" t="str">
        <f t="shared" si="3"/>
        <v>JGNT2810</v>
      </c>
      <c r="H214" s="9" t="s">
        <v>936</v>
      </c>
      <c r="I214" s="9" t="s">
        <v>937</v>
      </c>
      <c r="J214" s="9" t="s">
        <v>938</v>
      </c>
      <c r="K214" s="9" t="s">
        <v>19</v>
      </c>
      <c r="L214" s="16" t="b">
        <v>0</v>
      </c>
      <c r="M214" s="9" t="s">
        <v>27</v>
      </c>
      <c r="N214" s="19">
        <v>40391</v>
      </c>
      <c r="O214" s="9" t="s">
        <v>28</v>
      </c>
      <c r="P214" s="9" t="s">
        <v>129</v>
      </c>
      <c r="Q214" s="9" t="s">
        <v>19</v>
      </c>
      <c r="R214" s="9" t="s">
        <v>19</v>
      </c>
      <c r="S214" s="9" t="s">
        <v>2349</v>
      </c>
    </row>
    <row r="215" spans="1:20" ht="54">
      <c r="A215" s="16">
        <v>204</v>
      </c>
      <c r="B215" s="9" t="s">
        <v>19</v>
      </c>
      <c r="C215" s="9" t="s">
        <v>89</v>
      </c>
      <c r="D215" s="9" t="s">
        <v>32</v>
      </c>
      <c r="E215" s="17" t="s">
        <v>939</v>
      </c>
      <c r="F215" s="9" t="s">
        <v>891</v>
      </c>
      <c r="G215" s="18" t="str">
        <f t="shared" si="3"/>
        <v>JCDE2820</v>
      </c>
      <c r="H215" s="9" t="s">
        <v>940</v>
      </c>
      <c r="I215" s="9" t="s">
        <v>941</v>
      </c>
      <c r="J215" s="9" t="s">
        <v>942</v>
      </c>
      <c r="K215" s="9" t="s">
        <v>19</v>
      </c>
      <c r="L215" s="16" t="b">
        <v>0</v>
      </c>
      <c r="M215" s="9" t="s">
        <v>27</v>
      </c>
      <c r="N215" s="19">
        <v>40391</v>
      </c>
      <c r="O215" s="9" t="s">
        <v>28</v>
      </c>
      <c r="P215" s="9" t="s">
        <v>129</v>
      </c>
      <c r="Q215" s="9" t="s">
        <v>19</v>
      </c>
      <c r="R215" s="9" t="s">
        <v>19</v>
      </c>
      <c r="S215" s="9" t="s">
        <v>19</v>
      </c>
    </row>
    <row r="216" spans="1:20" ht="27">
      <c r="A216" s="16">
        <v>205</v>
      </c>
      <c r="B216" s="9" t="s">
        <v>19</v>
      </c>
      <c r="C216" s="9" t="s">
        <v>64</v>
      </c>
      <c r="D216" s="9" t="s">
        <v>21</v>
      </c>
      <c r="E216" s="17" t="s">
        <v>943</v>
      </c>
      <c r="F216" s="9" t="s">
        <v>891</v>
      </c>
      <c r="G216" s="18" t="str">
        <f t="shared" si="3"/>
        <v>JMMT2830</v>
      </c>
      <c r="H216" s="9" t="s">
        <v>944</v>
      </c>
      <c r="I216" s="9" t="s">
        <v>945</v>
      </c>
      <c r="J216" s="9" t="s">
        <v>946</v>
      </c>
      <c r="K216" s="9" t="s">
        <v>19</v>
      </c>
      <c r="L216" s="16" t="b">
        <v>0</v>
      </c>
      <c r="M216" s="9" t="s">
        <v>27</v>
      </c>
      <c r="N216" s="19">
        <v>40391</v>
      </c>
      <c r="O216" s="9" t="s">
        <v>28</v>
      </c>
      <c r="P216" s="9" t="s">
        <v>40</v>
      </c>
      <c r="Q216" s="9" t="s">
        <v>19</v>
      </c>
      <c r="R216" s="9" t="s">
        <v>19</v>
      </c>
      <c r="S216" s="9" t="s">
        <v>19</v>
      </c>
    </row>
    <row r="217" spans="1:20" ht="40.5">
      <c r="A217" s="16">
        <v>206</v>
      </c>
      <c r="B217" s="9" t="s">
        <v>30</v>
      </c>
      <c r="C217" s="9" t="s">
        <v>31</v>
      </c>
      <c r="D217" s="9" t="s">
        <v>41</v>
      </c>
      <c r="E217" s="17" t="s">
        <v>947</v>
      </c>
      <c r="F217" s="9" t="s">
        <v>903</v>
      </c>
      <c r="G217" s="18" t="str">
        <f t="shared" si="3"/>
        <v>JVVP2840</v>
      </c>
      <c r="H217" s="9" t="s">
        <v>948</v>
      </c>
      <c r="I217" s="9" t="s">
        <v>949</v>
      </c>
      <c r="J217" s="9" t="s">
        <v>950</v>
      </c>
      <c r="K217" s="9" t="s">
        <v>19</v>
      </c>
      <c r="L217" s="16" t="b">
        <v>0</v>
      </c>
      <c r="M217" s="9" t="s">
        <v>38</v>
      </c>
      <c r="N217" s="19">
        <v>42643</v>
      </c>
      <c r="O217" s="9" t="s">
        <v>39</v>
      </c>
      <c r="P217" s="9" t="s">
        <v>129</v>
      </c>
      <c r="Q217" s="9" t="s">
        <v>780</v>
      </c>
      <c r="R217" s="9" t="s">
        <v>19</v>
      </c>
      <c r="S217" s="9" t="s">
        <v>19</v>
      </c>
    </row>
    <row r="218" spans="1:20" ht="81">
      <c r="A218" s="16">
        <v>207</v>
      </c>
      <c r="B218" s="9" t="s">
        <v>19</v>
      </c>
      <c r="C218" s="9" t="s">
        <v>20</v>
      </c>
      <c r="D218" s="9" t="s">
        <v>58</v>
      </c>
      <c r="E218" s="17" t="s">
        <v>951</v>
      </c>
      <c r="F218" s="9" t="s">
        <v>891</v>
      </c>
      <c r="G218" s="18" t="str">
        <f t="shared" si="3"/>
        <v>JGNM2850</v>
      </c>
      <c r="H218" s="9" t="s">
        <v>952</v>
      </c>
      <c r="I218" s="9" t="s">
        <v>953</v>
      </c>
      <c r="J218" s="9" t="s">
        <v>954</v>
      </c>
      <c r="K218" s="9" t="s">
        <v>19</v>
      </c>
      <c r="L218" s="16" t="b">
        <v>0</v>
      </c>
      <c r="M218" s="9" t="s">
        <v>27</v>
      </c>
      <c r="N218" s="19">
        <v>40391</v>
      </c>
      <c r="O218" s="9" t="s">
        <v>28</v>
      </c>
      <c r="P218" s="9" t="s">
        <v>40</v>
      </c>
      <c r="Q218" s="9" t="s">
        <v>19</v>
      </c>
      <c r="R218" s="9" t="s">
        <v>955</v>
      </c>
      <c r="S218" s="9" t="s">
        <v>19</v>
      </c>
    </row>
    <row r="219" spans="1:20" ht="67.5">
      <c r="A219" s="16">
        <v>208</v>
      </c>
      <c r="B219" s="9" t="s">
        <v>30</v>
      </c>
      <c r="C219" s="9" t="s">
        <v>47</v>
      </c>
      <c r="D219" s="9" t="s">
        <v>58</v>
      </c>
      <c r="E219" s="17" t="s">
        <v>956</v>
      </c>
      <c r="F219" s="9" t="s">
        <v>957</v>
      </c>
      <c r="G219" s="18" t="str">
        <f t="shared" si="3"/>
        <v>JMEM2900</v>
      </c>
      <c r="H219" s="9" t="s">
        <v>958</v>
      </c>
      <c r="I219" s="9" t="s">
        <v>959</v>
      </c>
      <c r="J219" s="9" t="s">
        <v>960</v>
      </c>
      <c r="K219" s="9" t="s">
        <v>19</v>
      </c>
      <c r="L219" s="16" t="b">
        <v>0</v>
      </c>
      <c r="M219" s="9" t="s">
        <v>38</v>
      </c>
      <c r="N219" s="19">
        <v>42643</v>
      </c>
      <c r="O219" s="9" t="s">
        <v>39</v>
      </c>
      <c r="P219" s="9" t="s">
        <v>961</v>
      </c>
      <c r="Q219" s="9" t="s">
        <v>962</v>
      </c>
      <c r="R219" s="9" t="s">
        <v>19</v>
      </c>
      <c r="S219" s="9" t="s">
        <v>19</v>
      </c>
    </row>
    <row r="220" spans="1:20">
      <c r="A220" s="16">
        <v>209</v>
      </c>
      <c r="B220" s="9" t="s">
        <v>30</v>
      </c>
      <c r="C220" s="9" t="s">
        <v>31</v>
      </c>
      <c r="D220" s="9" t="s">
        <v>32</v>
      </c>
      <c r="E220" s="17" t="s">
        <v>963</v>
      </c>
      <c r="F220" s="9" t="s">
        <v>964</v>
      </c>
      <c r="G220" s="18" t="str">
        <f t="shared" si="3"/>
        <v>JVVE2950</v>
      </c>
      <c r="H220" s="9" t="s">
        <v>965</v>
      </c>
      <c r="I220" s="9" t="s">
        <v>966</v>
      </c>
      <c r="J220" s="9" t="s">
        <v>19</v>
      </c>
      <c r="K220" s="9" t="s">
        <v>19</v>
      </c>
      <c r="L220" s="16" t="b">
        <v>0</v>
      </c>
      <c r="M220" s="9" t="s">
        <v>38</v>
      </c>
      <c r="N220" s="19">
        <v>42643</v>
      </c>
      <c r="O220" s="9" t="s">
        <v>39</v>
      </c>
      <c r="P220" s="9" t="s">
        <v>40</v>
      </c>
      <c r="Q220" s="9" t="s">
        <v>218</v>
      </c>
      <c r="R220" s="9" t="s">
        <v>967</v>
      </c>
      <c r="S220" s="9" t="s">
        <v>19</v>
      </c>
    </row>
    <row r="221" spans="1:20" ht="27">
      <c r="A221" s="16">
        <v>210</v>
      </c>
      <c r="B221" s="9" t="s">
        <v>19</v>
      </c>
      <c r="C221" s="9" t="s">
        <v>119</v>
      </c>
      <c r="D221" s="9" t="s">
        <v>58</v>
      </c>
      <c r="E221" s="17" t="s">
        <v>968</v>
      </c>
      <c r="F221" s="9" t="s">
        <v>969</v>
      </c>
      <c r="G221" s="18" t="str">
        <f t="shared" si="3"/>
        <v>JPMM3000</v>
      </c>
      <c r="H221" s="9" t="s">
        <v>970</v>
      </c>
      <c r="I221" s="9" t="s">
        <v>971</v>
      </c>
      <c r="J221" s="9" t="s">
        <v>972</v>
      </c>
      <c r="K221" s="9" t="s">
        <v>19</v>
      </c>
      <c r="L221" s="16" t="b">
        <v>0</v>
      </c>
      <c r="M221" s="9" t="s">
        <v>27</v>
      </c>
      <c r="N221" s="19">
        <v>40391</v>
      </c>
      <c r="O221" s="9" t="s">
        <v>28</v>
      </c>
      <c r="P221" s="9" t="s">
        <v>476</v>
      </c>
      <c r="Q221" s="9" t="s">
        <v>450</v>
      </c>
      <c r="R221" s="9" t="s">
        <v>19</v>
      </c>
      <c r="S221" s="9" t="s">
        <v>19</v>
      </c>
    </row>
    <row r="222" spans="1:20" ht="67.5">
      <c r="A222" s="16">
        <v>211</v>
      </c>
      <c r="B222" s="9" t="s">
        <v>19</v>
      </c>
      <c r="C222" s="9" t="s">
        <v>20</v>
      </c>
      <c r="D222" s="9" t="s">
        <v>32</v>
      </c>
      <c r="E222" s="17" t="s">
        <v>973</v>
      </c>
      <c r="F222" s="9" t="s">
        <v>974</v>
      </c>
      <c r="G222" s="18" t="str">
        <f t="shared" si="3"/>
        <v>JGNE3100</v>
      </c>
      <c r="H222" s="9" t="s">
        <v>975</v>
      </c>
      <c r="I222" s="9" t="s">
        <v>976</v>
      </c>
      <c r="J222" s="9" t="s">
        <v>977</v>
      </c>
      <c r="K222" s="9" t="s">
        <v>19</v>
      </c>
      <c r="L222" s="16" t="b">
        <v>0</v>
      </c>
      <c r="M222" s="9" t="s">
        <v>27</v>
      </c>
      <c r="N222" s="19">
        <v>40391</v>
      </c>
      <c r="O222" s="9" t="s">
        <v>28</v>
      </c>
      <c r="P222" s="9" t="s">
        <v>156</v>
      </c>
      <c r="Q222" s="9" t="s">
        <v>19</v>
      </c>
      <c r="R222" s="9" t="s">
        <v>19</v>
      </c>
      <c r="S222" s="9" t="s">
        <v>2350</v>
      </c>
    </row>
    <row r="223" spans="1:20" ht="40.5">
      <c r="A223" s="16">
        <v>212</v>
      </c>
      <c r="B223" s="9" t="s">
        <v>19</v>
      </c>
      <c r="C223" s="9" t="s">
        <v>20</v>
      </c>
      <c r="D223" s="9" t="s">
        <v>32</v>
      </c>
      <c r="E223" s="17" t="s">
        <v>978</v>
      </c>
      <c r="F223" s="9" t="s">
        <v>979</v>
      </c>
      <c r="G223" s="18" t="str">
        <f t="shared" si="3"/>
        <v>JGNE3200</v>
      </c>
      <c r="H223" s="9" t="s">
        <v>980</v>
      </c>
      <c r="I223" s="9" t="s">
        <v>981</v>
      </c>
      <c r="J223" s="9" t="s">
        <v>982</v>
      </c>
      <c r="K223" s="9" t="s">
        <v>19</v>
      </c>
      <c r="L223" s="16" t="b">
        <v>0</v>
      </c>
      <c r="M223" s="9" t="s">
        <v>27</v>
      </c>
      <c r="N223" s="19">
        <v>40391</v>
      </c>
      <c r="O223" s="9" t="s">
        <v>28</v>
      </c>
      <c r="P223" s="9" t="s">
        <v>129</v>
      </c>
      <c r="Q223" s="9" t="s">
        <v>19</v>
      </c>
      <c r="R223" s="9" t="s">
        <v>983</v>
      </c>
      <c r="S223" s="9" t="s">
        <v>19</v>
      </c>
    </row>
    <row r="224" spans="1:20" ht="40.5">
      <c r="A224" s="16">
        <v>213</v>
      </c>
      <c r="B224" s="9" t="s">
        <v>19</v>
      </c>
      <c r="C224" s="9" t="s">
        <v>20</v>
      </c>
      <c r="D224" s="9" t="s">
        <v>32</v>
      </c>
      <c r="E224" s="17" t="s">
        <v>984</v>
      </c>
      <c r="F224" s="9" t="s">
        <v>979</v>
      </c>
      <c r="G224" s="18" t="str">
        <f t="shared" si="3"/>
        <v>JGNE3210</v>
      </c>
      <c r="H224" s="9" t="s">
        <v>985</v>
      </c>
      <c r="I224" s="9" t="s">
        <v>986</v>
      </c>
      <c r="J224" s="9" t="s">
        <v>987</v>
      </c>
      <c r="K224" s="9" t="s">
        <v>19</v>
      </c>
      <c r="L224" s="16" t="b">
        <v>0</v>
      </c>
      <c r="M224" s="9" t="s">
        <v>27</v>
      </c>
      <c r="N224" s="19">
        <v>40391</v>
      </c>
      <c r="O224" s="9" t="s">
        <v>28</v>
      </c>
      <c r="P224" s="9" t="s">
        <v>156</v>
      </c>
      <c r="Q224" s="9" t="s">
        <v>19</v>
      </c>
      <c r="R224" s="9" t="s">
        <v>988</v>
      </c>
      <c r="S224" s="9" t="s">
        <v>19</v>
      </c>
    </row>
    <row r="225" spans="1:20" ht="67.5">
      <c r="A225" s="16">
        <v>214</v>
      </c>
      <c r="B225" s="9" t="s">
        <v>19</v>
      </c>
      <c r="C225" s="9" t="s">
        <v>119</v>
      </c>
      <c r="D225" s="9" t="s">
        <v>58</v>
      </c>
      <c r="E225" s="17" t="s">
        <v>989</v>
      </c>
      <c r="F225" s="9" t="s">
        <v>979</v>
      </c>
      <c r="G225" s="18" t="str">
        <f t="shared" si="3"/>
        <v>JPMM3220</v>
      </c>
      <c r="H225" s="9" t="s">
        <v>990</v>
      </c>
      <c r="I225" s="9" t="s">
        <v>991</v>
      </c>
      <c r="J225" s="9" t="s">
        <v>992</v>
      </c>
      <c r="K225" s="9" t="s">
        <v>19</v>
      </c>
      <c r="L225" s="16" t="b">
        <v>0</v>
      </c>
      <c r="M225" s="9" t="s">
        <v>27</v>
      </c>
      <c r="N225" s="19">
        <v>40391</v>
      </c>
      <c r="O225" s="9" t="s">
        <v>28</v>
      </c>
      <c r="P225" s="9" t="s">
        <v>129</v>
      </c>
      <c r="Q225" s="9" t="s">
        <v>19</v>
      </c>
      <c r="R225" s="9" t="s">
        <v>19</v>
      </c>
      <c r="S225" s="9" t="s">
        <v>19</v>
      </c>
    </row>
    <row r="226" spans="1:20" ht="135">
      <c r="A226" s="16">
        <v>215</v>
      </c>
      <c r="B226" s="9" t="s">
        <v>19</v>
      </c>
      <c r="C226" s="9" t="s">
        <v>119</v>
      </c>
      <c r="D226" s="9" t="s">
        <v>58</v>
      </c>
      <c r="E226" s="17" t="s">
        <v>993</v>
      </c>
      <c r="F226" s="9" t="s">
        <v>979</v>
      </c>
      <c r="G226" s="18" t="str">
        <f t="shared" si="3"/>
        <v>JPMM3230</v>
      </c>
      <c r="H226" s="9" t="s">
        <v>994</v>
      </c>
      <c r="I226" s="9" t="s">
        <v>995</v>
      </c>
      <c r="J226" s="9" t="s">
        <v>996</v>
      </c>
      <c r="K226" s="9" t="s">
        <v>19</v>
      </c>
      <c r="L226" s="16" t="b">
        <v>0</v>
      </c>
      <c r="M226" s="9" t="s">
        <v>27</v>
      </c>
      <c r="N226" s="19">
        <v>40391</v>
      </c>
      <c r="O226" s="9" t="s">
        <v>28</v>
      </c>
      <c r="P226" s="9" t="s">
        <v>129</v>
      </c>
      <c r="Q226" s="9" t="s">
        <v>19</v>
      </c>
      <c r="R226" s="9" t="s">
        <v>19</v>
      </c>
      <c r="S226" s="9" t="s">
        <v>19</v>
      </c>
    </row>
    <row r="227" spans="1:20" ht="40.5">
      <c r="A227" s="16">
        <v>216</v>
      </c>
      <c r="B227" s="9" t="s">
        <v>19</v>
      </c>
      <c r="C227" s="9" t="s">
        <v>119</v>
      </c>
      <c r="D227" s="9" t="s">
        <v>32</v>
      </c>
      <c r="E227" s="17" t="s">
        <v>997</v>
      </c>
      <c r="F227" s="9" t="s">
        <v>979</v>
      </c>
      <c r="G227" s="18" t="str">
        <f t="shared" si="3"/>
        <v>JPME3240</v>
      </c>
      <c r="H227" s="9" t="s">
        <v>998</v>
      </c>
      <c r="I227" s="9" t="s">
        <v>999</v>
      </c>
      <c r="J227" s="9" t="s">
        <v>1000</v>
      </c>
      <c r="K227" s="9" t="s">
        <v>19</v>
      </c>
      <c r="L227" s="16" t="b">
        <v>0</v>
      </c>
      <c r="M227" s="9" t="s">
        <v>27</v>
      </c>
      <c r="N227" s="19">
        <v>40391</v>
      </c>
      <c r="O227" s="9" t="s">
        <v>28</v>
      </c>
      <c r="P227" s="9" t="s">
        <v>129</v>
      </c>
      <c r="Q227" s="9" t="s">
        <v>19</v>
      </c>
      <c r="R227" s="9" t="s">
        <v>19</v>
      </c>
      <c r="S227" s="9" t="s">
        <v>19</v>
      </c>
    </row>
    <row r="228" spans="1:20" ht="67.5">
      <c r="A228" s="16">
        <v>217</v>
      </c>
      <c r="B228" s="9" t="s">
        <v>19</v>
      </c>
      <c r="C228" s="9" t="s">
        <v>119</v>
      </c>
      <c r="D228" s="9" t="s">
        <v>32</v>
      </c>
      <c r="E228" s="17" t="s">
        <v>1001</v>
      </c>
      <c r="F228" s="9" t="s">
        <v>979</v>
      </c>
      <c r="G228" s="18" t="str">
        <f t="shared" si="3"/>
        <v>JPME3250</v>
      </c>
      <c r="H228" s="9" t="s">
        <v>1002</v>
      </c>
      <c r="I228" s="9" t="s">
        <v>1003</v>
      </c>
      <c r="J228" s="9" t="s">
        <v>1004</v>
      </c>
      <c r="K228" s="9" t="s">
        <v>1005</v>
      </c>
      <c r="L228" s="16" t="b">
        <v>0</v>
      </c>
      <c r="M228" s="9" t="s">
        <v>27</v>
      </c>
      <c r="N228" s="19">
        <v>40391</v>
      </c>
      <c r="O228" s="9" t="s">
        <v>28</v>
      </c>
      <c r="P228" s="9" t="s">
        <v>129</v>
      </c>
      <c r="Q228" s="9" t="s">
        <v>19</v>
      </c>
      <c r="R228" s="9" t="s">
        <v>19</v>
      </c>
      <c r="S228" s="9" t="s">
        <v>19</v>
      </c>
    </row>
    <row r="229" spans="1:20" ht="108">
      <c r="A229" s="16">
        <v>218</v>
      </c>
      <c r="B229" s="9" t="s">
        <v>132</v>
      </c>
      <c r="C229" s="9" t="s">
        <v>119</v>
      </c>
      <c r="D229" s="9" t="s">
        <v>32</v>
      </c>
      <c r="E229" s="17" t="s">
        <v>1006</v>
      </c>
      <c r="F229" s="9" t="s">
        <v>979</v>
      </c>
      <c r="G229" s="18" t="str">
        <f t="shared" si="3"/>
        <v>JPME3260</v>
      </c>
      <c r="H229" s="9" t="s">
        <v>1007</v>
      </c>
      <c r="I229" s="9" t="s">
        <v>1008</v>
      </c>
      <c r="J229" s="9" t="s">
        <v>1009</v>
      </c>
      <c r="K229" s="9" t="s">
        <v>19</v>
      </c>
      <c r="L229" s="16" t="b">
        <v>0</v>
      </c>
      <c r="M229" s="9" t="s">
        <v>38</v>
      </c>
      <c r="N229" s="19">
        <v>42643</v>
      </c>
      <c r="O229" s="9" t="s">
        <v>39</v>
      </c>
      <c r="P229" s="9" t="s">
        <v>476</v>
      </c>
      <c r="Q229" s="9" t="s">
        <v>137</v>
      </c>
      <c r="R229" s="9" t="s">
        <v>19</v>
      </c>
      <c r="S229" s="9" t="s">
        <v>2335</v>
      </c>
    </row>
    <row r="230" spans="1:20" ht="297">
      <c r="A230" s="16">
        <v>419</v>
      </c>
      <c r="B230" s="9" t="s">
        <v>1856</v>
      </c>
      <c r="C230" s="9" t="s">
        <v>119</v>
      </c>
      <c r="D230" s="9" t="s">
        <v>32</v>
      </c>
      <c r="E230" s="17" t="s">
        <v>1857</v>
      </c>
      <c r="F230" s="9" t="s">
        <v>412</v>
      </c>
      <c r="G230" s="18" t="str">
        <f t="shared" si="3"/>
        <v>JPME3261</v>
      </c>
      <c r="H230" s="9" t="s">
        <v>1858</v>
      </c>
      <c r="I230" s="9" t="s">
        <v>1859</v>
      </c>
      <c r="J230" s="9" t="s">
        <v>1860</v>
      </c>
      <c r="K230" s="9" t="s">
        <v>19</v>
      </c>
      <c r="L230" s="16" t="b">
        <v>1</v>
      </c>
      <c r="M230" s="9" t="s">
        <v>38</v>
      </c>
      <c r="N230" s="19">
        <v>42643</v>
      </c>
      <c r="O230" s="9" t="s">
        <v>39</v>
      </c>
      <c r="P230" s="9" t="s">
        <v>29</v>
      </c>
      <c r="Q230" s="9" t="s">
        <v>130</v>
      </c>
      <c r="R230" s="9" t="s">
        <v>19</v>
      </c>
      <c r="S230" s="9" t="s">
        <v>2342</v>
      </c>
      <c r="T230" s="15" t="s">
        <v>2136</v>
      </c>
    </row>
    <row r="231" spans="1:20" ht="216">
      <c r="A231" s="16">
        <v>422</v>
      </c>
      <c r="B231" s="9" t="s">
        <v>1856</v>
      </c>
      <c r="C231" s="9" t="s">
        <v>119</v>
      </c>
      <c r="D231" s="9" t="s">
        <v>32</v>
      </c>
      <c r="E231" s="17" t="s">
        <v>1869</v>
      </c>
      <c r="F231" s="9" t="s">
        <v>903</v>
      </c>
      <c r="G231" s="18" t="str">
        <f t="shared" si="3"/>
        <v>JPME3262</v>
      </c>
      <c r="H231" s="9" t="s">
        <v>1870</v>
      </c>
      <c r="I231" s="9" t="s">
        <v>1871</v>
      </c>
      <c r="J231" s="9" t="s">
        <v>1872</v>
      </c>
      <c r="K231" s="9" t="s">
        <v>19</v>
      </c>
      <c r="L231" s="16" t="b">
        <v>1</v>
      </c>
      <c r="M231" s="9" t="s">
        <v>38</v>
      </c>
      <c r="N231" s="19">
        <v>42643</v>
      </c>
      <c r="O231" s="9" t="s">
        <v>39</v>
      </c>
      <c r="P231" s="9" t="s">
        <v>476</v>
      </c>
      <c r="Q231" s="9" t="s">
        <v>130</v>
      </c>
      <c r="R231" s="9" t="s">
        <v>19</v>
      </c>
      <c r="S231" s="9" t="s">
        <v>2342</v>
      </c>
      <c r="T231" s="15" t="s">
        <v>2136</v>
      </c>
    </row>
    <row r="232" spans="1:20" ht="81">
      <c r="A232" s="16">
        <v>219</v>
      </c>
      <c r="B232" s="9" t="s">
        <v>30</v>
      </c>
      <c r="C232" s="9" t="s">
        <v>119</v>
      </c>
      <c r="D232" s="9" t="s">
        <v>21</v>
      </c>
      <c r="E232" s="17" t="s">
        <v>1010</v>
      </c>
      <c r="F232" s="9" t="s">
        <v>979</v>
      </c>
      <c r="G232" s="18" t="str">
        <f t="shared" si="3"/>
        <v>JPMT3270</v>
      </c>
      <c r="H232" s="9" t="s">
        <v>1011</v>
      </c>
      <c r="I232" s="9" t="s">
        <v>1012</v>
      </c>
      <c r="J232" s="9" t="s">
        <v>1013</v>
      </c>
      <c r="K232" s="9" t="s">
        <v>19</v>
      </c>
      <c r="L232" s="16" t="b">
        <v>1</v>
      </c>
      <c r="M232" s="9" t="s">
        <v>38</v>
      </c>
      <c r="N232" s="19">
        <v>42643</v>
      </c>
      <c r="O232" s="9" t="s">
        <v>39</v>
      </c>
      <c r="P232" s="9" t="s">
        <v>519</v>
      </c>
      <c r="Q232" s="9" t="s">
        <v>1014</v>
      </c>
      <c r="R232" s="9" t="s">
        <v>1015</v>
      </c>
      <c r="S232" s="9" t="s">
        <v>19</v>
      </c>
    </row>
    <row r="233" spans="1:20" ht="40.5">
      <c r="A233" s="16">
        <v>220</v>
      </c>
      <c r="B233" s="9" t="s">
        <v>19</v>
      </c>
      <c r="C233" s="9" t="s">
        <v>31</v>
      </c>
      <c r="D233" s="9" t="s">
        <v>58</v>
      </c>
      <c r="E233" s="17" t="s">
        <v>1016</v>
      </c>
      <c r="F233" s="9" t="s">
        <v>979</v>
      </c>
      <c r="G233" s="18" t="str">
        <f t="shared" si="3"/>
        <v>JVVM3280</v>
      </c>
      <c r="H233" s="9" t="s">
        <v>1017</v>
      </c>
      <c r="I233" s="9" t="s">
        <v>1018</v>
      </c>
      <c r="J233" s="9" t="s">
        <v>1019</v>
      </c>
      <c r="K233" s="9" t="s">
        <v>19</v>
      </c>
      <c r="L233" s="16" t="b">
        <v>0</v>
      </c>
      <c r="M233" s="9" t="s">
        <v>27</v>
      </c>
      <c r="N233" s="19">
        <v>40391</v>
      </c>
      <c r="O233" s="9" t="s">
        <v>28</v>
      </c>
      <c r="P233" s="9" t="s">
        <v>156</v>
      </c>
      <c r="Q233" s="9" t="s">
        <v>19</v>
      </c>
      <c r="R233" s="9" t="s">
        <v>288</v>
      </c>
      <c r="S233" s="9" t="s">
        <v>19</v>
      </c>
    </row>
    <row r="234" spans="1:20" ht="54">
      <c r="A234" s="16">
        <v>221</v>
      </c>
      <c r="B234" s="9" t="s">
        <v>19</v>
      </c>
      <c r="C234" s="9" t="s">
        <v>119</v>
      </c>
      <c r="D234" s="9" t="s">
        <v>58</v>
      </c>
      <c r="E234" s="17" t="s">
        <v>1020</v>
      </c>
      <c r="F234" s="9" t="s">
        <v>979</v>
      </c>
      <c r="G234" s="18" t="str">
        <f t="shared" si="3"/>
        <v>JPMM3290</v>
      </c>
      <c r="H234" s="9" t="s">
        <v>1021</v>
      </c>
      <c r="I234" s="9" t="s">
        <v>1022</v>
      </c>
      <c r="J234" s="9" t="s">
        <v>1023</v>
      </c>
      <c r="K234" s="9" t="s">
        <v>19</v>
      </c>
      <c r="L234" s="16" t="b">
        <v>0</v>
      </c>
      <c r="M234" s="9" t="s">
        <v>27</v>
      </c>
      <c r="N234" s="19">
        <v>40391</v>
      </c>
      <c r="O234" s="9" t="s">
        <v>28</v>
      </c>
      <c r="P234" s="9" t="s">
        <v>519</v>
      </c>
      <c r="Q234" s="9" t="s">
        <v>19</v>
      </c>
      <c r="R234" s="9" t="s">
        <v>19</v>
      </c>
      <c r="S234" s="9" t="s">
        <v>19</v>
      </c>
    </row>
    <row r="235" spans="1:20" ht="70.5">
      <c r="A235" s="20">
        <v>441</v>
      </c>
      <c r="B235" s="20" t="s">
        <v>1969</v>
      </c>
      <c r="C235" s="21" t="s">
        <v>47</v>
      </c>
      <c r="D235" s="21" t="s">
        <v>58</v>
      </c>
      <c r="E235" s="22" t="s">
        <v>2112</v>
      </c>
      <c r="F235" s="21" t="s">
        <v>2019</v>
      </c>
      <c r="G235" s="18" t="str">
        <f t="shared" si="3"/>
        <v>JMEM3293</v>
      </c>
      <c r="H235" s="21" t="s">
        <v>1983</v>
      </c>
      <c r="I235" s="21" t="s">
        <v>2004</v>
      </c>
      <c r="J235" s="21" t="s">
        <v>2042</v>
      </c>
      <c r="K235" s="21"/>
      <c r="L235" s="24" t="b">
        <v>1</v>
      </c>
      <c r="M235" s="21" t="s">
        <v>2055</v>
      </c>
      <c r="N235" s="23">
        <v>42948</v>
      </c>
      <c r="O235" s="21" t="s">
        <v>39</v>
      </c>
      <c r="P235" s="21" t="s">
        <v>476</v>
      </c>
      <c r="Q235" s="21" t="s">
        <v>1921</v>
      </c>
      <c r="R235" s="21" t="s">
        <v>2063</v>
      </c>
      <c r="S235" s="21"/>
      <c r="T235" s="15" t="s">
        <v>2091</v>
      </c>
    </row>
    <row r="236" spans="1:20" ht="405">
      <c r="A236" s="16">
        <v>222</v>
      </c>
      <c r="B236" s="9" t="s">
        <v>19</v>
      </c>
      <c r="C236" s="9" t="s">
        <v>119</v>
      </c>
      <c r="D236" s="9" t="s">
        <v>32</v>
      </c>
      <c r="E236" s="17" t="s">
        <v>1024</v>
      </c>
      <c r="F236" s="9" t="s">
        <v>979</v>
      </c>
      <c r="G236" s="18" t="str">
        <f t="shared" si="3"/>
        <v>JPME3300</v>
      </c>
      <c r="H236" s="9" t="s">
        <v>1025</v>
      </c>
      <c r="I236" s="9" t="s">
        <v>1026</v>
      </c>
      <c r="J236" s="9" t="s">
        <v>1027</v>
      </c>
      <c r="K236" s="9" t="s">
        <v>19</v>
      </c>
      <c r="L236" s="16" t="b">
        <v>0</v>
      </c>
      <c r="M236" s="9" t="s">
        <v>27</v>
      </c>
      <c r="N236" s="19">
        <v>40391</v>
      </c>
      <c r="O236" s="9" t="s">
        <v>28</v>
      </c>
      <c r="P236" s="9" t="s">
        <v>1028</v>
      </c>
      <c r="Q236" s="9" t="s">
        <v>19</v>
      </c>
      <c r="R236" s="9" t="s">
        <v>19</v>
      </c>
      <c r="S236" s="9" t="s">
        <v>19</v>
      </c>
    </row>
    <row r="237" spans="1:20" ht="54">
      <c r="A237" s="16">
        <v>223</v>
      </c>
      <c r="B237" s="9" t="s">
        <v>19</v>
      </c>
      <c r="C237" s="9" t="s">
        <v>119</v>
      </c>
      <c r="D237" s="9" t="s">
        <v>58</v>
      </c>
      <c r="E237" s="17" t="s">
        <v>1029</v>
      </c>
      <c r="F237" s="9" t="s">
        <v>979</v>
      </c>
      <c r="G237" s="18" t="str">
        <f t="shared" si="3"/>
        <v>JPMM3310</v>
      </c>
      <c r="H237" s="9" t="s">
        <v>1030</v>
      </c>
      <c r="I237" s="9" t="s">
        <v>1031</v>
      </c>
      <c r="J237" s="9" t="s">
        <v>1032</v>
      </c>
      <c r="K237" s="9" t="s">
        <v>1033</v>
      </c>
      <c r="L237" s="16" t="b">
        <v>0</v>
      </c>
      <c r="M237" s="9" t="s">
        <v>27</v>
      </c>
      <c r="N237" s="19">
        <v>40391</v>
      </c>
      <c r="O237" s="9" t="s">
        <v>28</v>
      </c>
      <c r="P237" s="9" t="s">
        <v>476</v>
      </c>
      <c r="Q237" s="9" t="s">
        <v>19</v>
      </c>
      <c r="R237" s="9" t="s">
        <v>19</v>
      </c>
      <c r="S237" s="9" t="s">
        <v>19</v>
      </c>
      <c r="T237" s="25"/>
    </row>
    <row r="238" spans="1:20" ht="54">
      <c r="A238" s="16">
        <v>224</v>
      </c>
      <c r="B238" s="9" t="s">
        <v>19</v>
      </c>
      <c r="C238" s="9" t="s">
        <v>47</v>
      </c>
      <c r="D238" s="9" t="s">
        <v>58</v>
      </c>
      <c r="E238" s="17" t="s">
        <v>1034</v>
      </c>
      <c r="F238" s="9" t="s">
        <v>979</v>
      </c>
      <c r="G238" s="18" t="str">
        <f t="shared" si="3"/>
        <v>JMEM3320</v>
      </c>
      <c r="H238" s="9" t="s">
        <v>1035</v>
      </c>
      <c r="I238" s="9" t="s">
        <v>1036</v>
      </c>
      <c r="J238" s="9" t="s">
        <v>1037</v>
      </c>
      <c r="K238" s="9" t="s">
        <v>19</v>
      </c>
      <c r="L238" s="16" t="b">
        <v>0</v>
      </c>
      <c r="M238" s="9" t="s">
        <v>27</v>
      </c>
      <c r="N238" s="19">
        <v>40391</v>
      </c>
      <c r="O238" s="9" t="s">
        <v>28</v>
      </c>
      <c r="P238" s="9" t="s">
        <v>129</v>
      </c>
      <c r="Q238" s="9" t="s">
        <v>19</v>
      </c>
      <c r="R238" s="9" t="s">
        <v>19</v>
      </c>
      <c r="S238" s="9" t="s">
        <v>19</v>
      </c>
    </row>
    <row r="239" spans="1:20" ht="40.5">
      <c r="A239" s="16">
        <v>225</v>
      </c>
      <c r="B239" s="9" t="s">
        <v>19</v>
      </c>
      <c r="C239" s="9" t="s">
        <v>119</v>
      </c>
      <c r="D239" s="9" t="s">
        <v>58</v>
      </c>
      <c r="E239" s="17" t="s">
        <v>1038</v>
      </c>
      <c r="F239" s="9" t="s">
        <v>979</v>
      </c>
      <c r="G239" s="18" t="str">
        <f t="shared" si="3"/>
        <v>JPMM3330</v>
      </c>
      <c r="H239" s="9" t="s">
        <v>1039</v>
      </c>
      <c r="I239" s="9" t="s">
        <v>1040</v>
      </c>
      <c r="J239" s="9" t="s">
        <v>1041</v>
      </c>
      <c r="K239" s="9" t="s">
        <v>19</v>
      </c>
      <c r="L239" s="16" t="b">
        <v>0</v>
      </c>
      <c r="M239" s="9" t="s">
        <v>27</v>
      </c>
      <c r="N239" s="19">
        <v>40391</v>
      </c>
      <c r="O239" s="9" t="s">
        <v>28</v>
      </c>
      <c r="P239" s="9" t="s">
        <v>1028</v>
      </c>
      <c r="Q239" s="9" t="s">
        <v>19</v>
      </c>
      <c r="R239" s="9" t="s">
        <v>19</v>
      </c>
      <c r="S239" s="9" t="s">
        <v>19</v>
      </c>
    </row>
    <row r="240" spans="1:20" ht="40.5">
      <c r="A240" s="16">
        <v>226</v>
      </c>
      <c r="B240" s="9" t="s">
        <v>19</v>
      </c>
      <c r="C240" s="9" t="s">
        <v>119</v>
      </c>
      <c r="D240" s="9" t="s">
        <v>32</v>
      </c>
      <c r="E240" s="17" t="s">
        <v>1042</v>
      </c>
      <c r="F240" s="9" t="s">
        <v>979</v>
      </c>
      <c r="G240" s="18" t="str">
        <f t="shared" si="3"/>
        <v>JPME3340</v>
      </c>
      <c r="H240" s="9" t="s">
        <v>1043</v>
      </c>
      <c r="I240" s="9" t="s">
        <v>1044</v>
      </c>
      <c r="J240" s="9" t="s">
        <v>1045</v>
      </c>
      <c r="K240" s="9" t="s">
        <v>19</v>
      </c>
      <c r="L240" s="16" t="b">
        <v>0</v>
      </c>
      <c r="M240" s="9" t="s">
        <v>27</v>
      </c>
      <c r="N240" s="19">
        <v>40391</v>
      </c>
      <c r="O240" s="9" t="s">
        <v>28</v>
      </c>
      <c r="P240" s="9" t="s">
        <v>1028</v>
      </c>
      <c r="Q240" s="9" t="s">
        <v>19</v>
      </c>
      <c r="R240" s="9" t="s">
        <v>19</v>
      </c>
      <c r="S240" s="9" t="s">
        <v>19</v>
      </c>
    </row>
    <row r="241" spans="1:20" ht="40.5">
      <c r="A241" s="16">
        <v>227</v>
      </c>
      <c r="B241" s="9" t="s">
        <v>19</v>
      </c>
      <c r="C241" s="9" t="s">
        <v>119</v>
      </c>
      <c r="D241" s="9" t="s">
        <v>32</v>
      </c>
      <c r="E241" s="17" t="s">
        <v>1046</v>
      </c>
      <c r="F241" s="9" t="s">
        <v>979</v>
      </c>
      <c r="G241" s="18" t="str">
        <f t="shared" si="3"/>
        <v>JPME3350</v>
      </c>
      <c r="H241" s="9" t="s">
        <v>1047</v>
      </c>
      <c r="I241" s="9" t="s">
        <v>1048</v>
      </c>
      <c r="J241" s="9" t="s">
        <v>1049</v>
      </c>
      <c r="K241" s="9" t="s">
        <v>19</v>
      </c>
      <c r="L241" s="16" t="b">
        <v>0</v>
      </c>
      <c r="M241" s="9" t="s">
        <v>27</v>
      </c>
      <c r="N241" s="19">
        <v>40391</v>
      </c>
      <c r="O241" s="9" t="s">
        <v>28</v>
      </c>
      <c r="P241" s="9" t="s">
        <v>1028</v>
      </c>
      <c r="Q241" s="9" t="s">
        <v>19</v>
      </c>
      <c r="R241" s="9" t="s">
        <v>19</v>
      </c>
      <c r="S241" s="9" t="s">
        <v>19</v>
      </c>
      <c r="T241" s="25"/>
    </row>
    <row r="242" spans="1:20" ht="135">
      <c r="A242" s="16">
        <v>228</v>
      </c>
      <c r="B242" s="9" t="s">
        <v>30</v>
      </c>
      <c r="C242" s="9" t="s">
        <v>89</v>
      </c>
      <c r="D242" s="9" t="s">
        <v>58</v>
      </c>
      <c r="E242" s="17" t="s">
        <v>1050</v>
      </c>
      <c r="F242" s="9" t="s">
        <v>979</v>
      </c>
      <c r="G242" s="18" t="str">
        <f t="shared" si="3"/>
        <v>JCDM3360</v>
      </c>
      <c r="H242" s="9" t="s">
        <v>1051</v>
      </c>
      <c r="I242" s="9" t="s">
        <v>1052</v>
      </c>
      <c r="J242" s="9" t="s">
        <v>1053</v>
      </c>
      <c r="K242" s="9" t="s">
        <v>19</v>
      </c>
      <c r="L242" s="16" t="b">
        <v>1</v>
      </c>
      <c r="M242" s="9" t="s">
        <v>38</v>
      </c>
      <c r="N242" s="19">
        <v>42643</v>
      </c>
      <c r="O242" s="9" t="s">
        <v>39</v>
      </c>
      <c r="P242" s="9" t="s">
        <v>129</v>
      </c>
      <c r="Q242" s="9" t="s">
        <v>1054</v>
      </c>
      <c r="R242" s="9" t="s">
        <v>19</v>
      </c>
      <c r="S242" s="9" t="s">
        <v>2337</v>
      </c>
    </row>
    <row r="243" spans="1:20" ht="67.5">
      <c r="A243" s="20">
        <v>435</v>
      </c>
      <c r="B243" s="20" t="s">
        <v>1969</v>
      </c>
      <c r="C243" s="21" t="s">
        <v>64</v>
      </c>
      <c r="D243" s="21" t="s">
        <v>32</v>
      </c>
      <c r="E243" s="22" t="s">
        <v>2113</v>
      </c>
      <c r="F243" s="21" t="s">
        <v>2019</v>
      </c>
      <c r="G243" s="18" t="str">
        <f t="shared" si="3"/>
        <v>JMME3365</v>
      </c>
      <c r="H243" s="21" t="s">
        <v>1977</v>
      </c>
      <c r="I243" s="21" t="s">
        <v>1998</v>
      </c>
      <c r="J243" s="21" t="s">
        <v>2149</v>
      </c>
      <c r="K243" s="21"/>
      <c r="L243" s="24" t="b">
        <v>1</v>
      </c>
      <c r="M243" s="21" t="s">
        <v>2055</v>
      </c>
      <c r="N243" s="23">
        <v>42948</v>
      </c>
      <c r="O243" s="21" t="s">
        <v>39</v>
      </c>
      <c r="P243" s="21" t="s">
        <v>2053</v>
      </c>
      <c r="Q243" s="21" t="s">
        <v>1923</v>
      </c>
      <c r="R243" s="21"/>
      <c r="S243" s="21"/>
      <c r="T243" s="15" t="s">
        <v>2091</v>
      </c>
    </row>
    <row r="244" spans="1:20" ht="148.5">
      <c r="A244" s="16">
        <v>229</v>
      </c>
      <c r="B244" s="9" t="s">
        <v>19</v>
      </c>
      <c r="C244" s="9" t="s">
        <v>20</v>
      </c>
      <c r="D244" s="9" t="s">
        <v>32</v>
      </c>
      <c r="E244" s="17" t="s">
        <v>1055</v>
      </c>
      <c r="F244" s="9" t="s">
        <v>979</v>
      </c>
      <c r="G244" s="18" t="str">
        <f t="shared" si="3"/>
        <v>JGNE3370</v>
      </c>
      <c r="H244" s="9" t="s">
        <v>1056</v>
      </c>
      <c r="I244" s="9" t="s">
        <v>1057</v>
      </c>
      <c r="J244" s="9" t="s">
        <v>1058</v>
      </c>
      <c r="K244" s="9" t="s">
        <v>19</v>
      </c>
      <c r="L244" s="16" t="b">
        <v>0</v>
      </c>
      <c r="M244" s="9" t="s">
        <v>27</v>
      </c>
      <c r="N244" s="19">
        <v>40391</v>
      </c>
      <c r="O244" s="9" t="s">
        <v>28</v>
      </c>
      <c r="P244" s="9" t="s">
        <v>40</v>
      </c>
      <c r="Q244" s="9" t="s">
        <v>19</v>
      </c>
      <c r="R244" s="9" t="s">
        <v>19</v>
      </c>
      <c r="S244" s="9" t="s">
        <v>1059</v>
      </c>
      <c r="T244" s="25"/>
    </row>
    <row r="245" spans="1:20" ht="54">
      <c r="A245" s="16">
        <v>230</v>
      </c>
      <c r="B245" s="9" t="s">
        <v>30</v>
      </c>
      <c r="C245" s="9" t="s">
        <v>31</v>
      </c>
      <c r="D245" s="9" t="s">
        <v>58</v>
      </c>
      <c r="E245" s="17" t="s">
        <v>1060</v>
      </c>
      <c r="F245" s="9" t="s">
        <v>979</v>
      </c>
      <c r="G245" s="18" t="str">
        <f t="shared" si="3"/>
        <v>JVVM3380</v>
      </c>
      <c r="H245" s="9" t="s">
        <v>1061</v>
      </c>
      <c r="I245" s="9" t="s">
        <v>1062</v>
      </c>
      <c r="J245" s="9" t="s">
        <v>19</v>
      </c>
      <c r="K245" s="9" t="s">
        <v>19</v>
      </c>
      <c r="L245" s="16" t="b">
        <v>0</v>
      </c>
      <c r="M245" s="9" t="s">
        <v>38</v>
      </c>
      <c r="N245" s="19">
        <v>42643</v>
      </c>
      <c r="O245" s="9" t="s">
        <v>39</v>
      </c>
      <c r="P245" s="9" t="s">
        <v>29</v>
      </c>
      <c r="Q245" s="9" t="s">
        <v>2351</v>
      </c>
      <c r="R245" s="9" t="s">
        <v>19</v>
      </c>
      <c r="S245" s="9" t="s">
        <v>19</v>
      </c>
      <c r="T245" s="25"/>
    </row>
    <row r="246" spans="1:20" ht="54">
      <c r="A246" s="16">
        <v>231</v>
      </c>
      <c r="B246" s="9" t="s">
        <v>19</v>
      </c>
      <c r="C246" s="9" t="s">
        <v>20</v>
      </c>
      <c r="D246" s="9" t="s">
        <v>58</v>
      </c>
      <c r="E246" s="17" t="s">
        <v>1063</v>
      </c>
      <c r="F246" s="9" t="s">
        <v>1064</v>
      </c>
      <c r="G246" s="18" t="str">
        <f t="shared" si="3"/>
        <v>JGNM3500</v>
      </c>
      <c r="H246" s="9" t="s">
        <v>1065</v>
      </c>
      <c r="I246" s="9" t="s">
        <v>1066</v>
      </c>
      <c r="J246" s="9" t="s">
        <v>1067</v>
      </c>
      <c r="K246" s="9" t="s">
        <v>19</v>
      </c>
      <c r="L246" s="16" t="b">
        <v>0</v>
      </c>
      <c r="M246" s="9" t="s">
        <v>27</v>
      </c>
      <c r="N246" s="19">
        <v>40391</v>
      </c>
      <c r="O246" s="9" t="s">
        <v>28</v>
      </c>
      <c r="P246" s="9" t="s">
        <v>350</v>
      </c>
      <c r="Q246" s="9" t="s">
        <v>19</v>
      </c>
      <c r="R246" s="9" t="s">
        <v>19</v>
      </c>
      <c r="S246" s="9" t="s">
        <v>19</v>
      </c>
      <c r="T246" s="25"/>
    </row>
    <row r="247" spans="1:20">
      <c r="A247" s="16">
        <v>232</v>
      </c>
      <c r="B247" s="9" t="s">
        <v>30</v>
      </c>
      <c r="C247" s="9" t="s">
        <v>89</v>
      </c>
      <c r="D247" s="9" t="s">
        <v>21</v>
      </c>
      <c r="E247" s="17" t="s">
        <v>1068</v>
      </c>
      <c r="F247" s="9" t="s">
        <v>1069</v>
      </c>
      <c r="G247" s="18" t="str">
        <f t="shared" si="3"/>
        <v>JCDT3600</v>
      </c>
      <c r="H247" s="9" t="s">
        <v>1070</v>
      </c>
      <c r="I247" s="9" t="s">
        <v>1071</v>
      </c>
      <c r="J247" s="9" t="s">
        <v>19</v>
      </c>
      <c r="K247" s="9" t="s">
        <v>19</v>
      </c>
      <c r="L247" s="16" t="b">
        <v>0</v>
      </c>
      <c r="M247" s="9" t="s">
        <v>38</v>
      </c>
      <c r="N247" s="19">
        <v>42643</v>
      </c>
      <c r="O247" s="9" t="s">
        <v>39</v>
      </c>
      <c r="P247" s="9" t="s">
        <v>73</v>
      </c>
      <c r="Q247" s="9" t="s">
        <v>19</v>
      </c>
      <c r="R247" s="9" t="s">
        <v>1072</v>
      </c>
      <c r="S247" s="9" t="s">
        <v>19</v>
      </c>
      <c r="T247" s="25"/>
    </row>
    <row r="248" spans="1:20" ht="40.5">
      <c r="A248" s="16">
        <v>233</v>
      </c>
      <c r="B248" s="9" t="s">
        <v>19</v>
      </c>
      <c r="C248" s="9" t="s">
        <v>89</v>
      </c>
      <c r="D248" s="9" t="s">
        <v>32</v>
      </c>
      <c r="E248" s="17" t="s">
        <v>1073</v>
      </c>
      <c r="F248" s="9" t="s">
        <v>1069</v>
      </c>
      <c r="G248" s="18" t="str">
        <f t="shared" si="3"/>
        <v>JCDE3620</v>
      </c>
      <c r="H248" s="9" t="s">
        <v>1074</v>
      </c>
      <c r="I248" s="9" t="s">
        <v>1075</v>
      </c>
      <c r="J248" s="9" t="s">
        <v>1076</v>
      </c>
      <c r="K248" s="9" t="s">
        <v>19</v>
      </c>
      <c r="L248" s="16" t="b">
        <v>0</v>
      </c>
      <c r="M248" s="9" t="s">
        <v>27</v>
      </c>
      <c r="N248" s="19">
        <v>40391</v>
      </c>
      <c r="O248" s="9" t="s">
        <v>28</v>
      </c>
      <c r="P248" s="9" t="s">
        <v>1077</v>
      </c>
      <c r="Q248" s="9" t="s">
        <v>19</v>
      </c>
      <c r="R248" s="9" t="s">
        <v>19</v>
      </c>
      <c r="S248" s="9" t="s">
        <v>19</v>
      </c>
      <c r="T248" s="25"/>
    </row>
    <row r="249" spans="1:20" ht="40.5">
      <c r="A249" s="16">
        <v>234</v>
      </c>
      <c r="B249" s="9" t="s">
        <v>30</v>
      </c>
      <c r="C249" s="9" t="s">
        <v>89</v>
      </c>
      <c r="D249" s="9" t="s">
        <v>41</v>
      </c>
      <c r="E249" s="17" t="s">
        <v>1078</v>
      </c>
      <c r="F249" s="9" t="s">
        <v>1069</v>
      </c>
      <c r="G249" s="18" t="str">
        <f t="shared" si="3"/>
        <v>JCDP3640</v>
      </c>
      <c r="H249" s="9" t="s">
        <v>1079</v>
      </c>
      <c r="I249" s="9" t="s">
        <v>1080</v>
      </c>
      <c r="J249" s="9" t="s">
        <v>19</v>
      </c>
      <c r="K249" s="9" t="s">
        <v>19</v>
      </c>
      <c r="L249" s="16" t="b">
        <v>0</v>
      </c>
      <c r="M249" s="9" t="s">
        <v>38</v>
      </c>
      <c r="N249" s="19">
        <v>42643</v>
      </c>
      <c r="O249" s="9" t="s">
        <v>39</v>
      </c>
      <c r="P249" s="9" t="s">
        <v>1077</v>
      </c>
      <c r="Q249" s="9" t="s">
        <v>19</v>
      </c>
      <c r="R249" s="9" t="s">
        <v>1081</v>
      </c>
      <c r="S249" s="9" t="s">
        <v>19</v>
      </c>
      <c r="T249" s="25"/>
    </row>
    <row r="250" spans="1:20" ht="40.5">
      <c r="A250" s="16">
        <v>235</v>
      </c>
      <c r="B250" s="9" t="s">
        <v>19</v>
      </c>
      <c r="C250" s="9" t="s">
        <v>31</v>
      </c>
      <c r="D250" s="9" t="s">
        <v>41</v>
      </c>
      <c r="E250" s="17" t="s">
        <v>1082</v>
      </c>
      <c r="F250" s="9" t="s">
        <v>1069</v>
      </c>
      <c r="G250" s="18" t="str">
        <f t="shared" si="3"/>
        <v>JVVP3660</v>
      </c>
      <c r="H250" s="9" t="s">
        <v>1083</v>
      </c>
      <c r="I250" s="9" t="s">
        <v>1084</v>
      </c>
      <c r="J250" s="9" t="s">
        <v>19</v>
      </c>
      <c r="K250" s="9" t="s">
        <v>19</v>
      </c>
      <c r="L250" s="16" t="b">
        <v>0</v>
      </c>
      <c r="M250" s="9" t="s">
        <v>27</v>
      </c>
      <c r="N250" s="19">
        <v>40391</v>
      </c>
      <c r="O250" s="9" t="s">
        <v>28</v>
      </c>
      <c r="P250" s="9" t="s">
        <v>1077</v>
      </c>
      <c r="Q250" s="9" t="s">
        <v>19</v>
      </c>
      <c r="R250" s="9" t="s">
        <v>19</v>
      </c>
      <c r="S250" s="9" t="s">
        <v>19</v>
      </c>
      <c r="T250" s="25"/>
    </row>
    <row r="251" spans="1:20" ht="40.5">
      <c r="A251" s="16">
        <v>236</v>
      </c>
      <c r="B251" s="9" t="s">
        <v>19</v>
      </c>
      <c r="C251" s="9" t="s">
        <v>89</v>
      </c>
      <c r="D251" s="9" t="s">
        <v>41</v>
      </c>
      <c r="E251" s="17" t="s">
        <v>1085</v>
      </c>
      <c r="F251" s="9" t="s">
        <v>1069</v>
      </c>
      <c r="G251" s="18" t="str">
        <f t="shared" si="3"/>
        <v>JCDP3680</v>
      </c>
      <c r="H251" s="9" t="s">
        <v>1086</v>
      </c>
      <c r="I251" s="9" t="s">
        <v>1087</v>
      </c>
      <c r="J251" s="9" t="s">
        <v>1088</v>
      </c>
      <c r="K251" s="9" t="s">
        <v>19</v>
      </c>
      <c r="L251" s="16" t="b">
        <v>0</v>
      </c>
      <c r="M251" s="9" t="s">
        <v>27</v>
      </c>
      <c r="N251" s="19">
        <v>40391</v>
      </c>
      <c r="O251" s="9" t="s">
        <v>28</v>
      </c>
      <c r="P251" s="9" t="s">
        <v>1077</v>
      </c>
      <c r="Q251" s="9" t="s">
        <v>19</v>
      </c>
      <c r="R251" s="9" t="s">
        <v>19</v>
      </c>
      <c r="S251" s="9" t="s">
        <v>19</v>
      </c>
      <c r="T251" s="25"/>
    </row>
    <row r="252" spans="1:20" ht="40.5">
      <c r="A252" s="16">
        <v>237</v>
      </c>
      <c r="B252" s="9" t="s">
        <v>19</v>
      </c>
      <c r="C252" s="9" t="s">
        <v>89</v>
      </c>
      <c r="D252" s="9" t="s">
        <v>32</v>
      </c>
      <c r="E252" s="17" t="s">
        <v>1089</v>
      </c>
      <c r="F252" s="9" t="s">
        <v>1069</v>
      </c>
      <c r="G252" s="18" t="str">
        <f t="shared" si="3"/>
        <v>JCDE3700</v>
      </c>
      <c r="H252" s="9" t="s">
        <v>1090</v>
      </c>
      <c r="I252" s="9" t="s">
        <v>1091</v>
      </c>
      <c r="J252" s="9" t="s">
        <v>1092</v>
      </c>
      <c r="K252" s="9" t="s">
        <v>19</v>
      </c>
      <c r="L252" s="16" t="b">
        <v>0</v>
      </c>
      <c r="M252" s="9" t="s">
        <v>27</v>
      </c>
      <c r="N252" s="19">
        <v>40391</v>
      </c>
      <c r="O252" s="9" t="s">
        <v>28</v>
      </c>
      <c r="P252" s="9" t="s">
        <v>1077</v>
      </c>
      <c r="Q252" s="9" t="s">
        <v>19</v>
      </c>
      <c r="R252" s="9" t="s">
        <v>19</v>
      </c>
      <c r="S252" s="9" t="s">
        <v>19</v>
      </c>
      <c r="T252" s="25"/>
    </row>
    <row r="253" spans="1:20" ht="27">
      <c r="A253" s="16">
        <v>238</v>
      </c>
      <c r="B253" s="9" t="s">
        <v>19</v>
      </c>
      <c r="C253" s="9" t="s">
        <v>64</v>
      </c>
      <c r="D253" s="9" t="s">
        <v>58</v>
      </c>
      <c r="E253" s="17" t="s">
        <v>1093</v>
      </c>
      <c r="F253" s="9" t="s">
        <v>1069</v>
      </c>
      <c r="G253" s="18" t="str">
        <f t="shared" si="3"/>
        <v>JMMM3720</v>
      </c>
      <c r="H253" s="9" t="s">
        <v>1094</v>
      </c>
      <c r="I253" s="9" t="s">
        <v>1095</v>
      </c>
      <c r="J253" s="9" t="s">
        <v>1096</v>
      </c>
      <c r="K253" s="9" t="s">
        <v>19</v>
      </c>
      <c r="L253" s="16" t="b">
        <v>0</v>
      </c>
      <c r="M253" s="9" t="s">
        <v>27</v>
      </c>
      <c r="N253" s="19">
        <v>40391</v>
      </c>
      <c r="O253" s="9" t="s">
        <v>28</v>
      </c>
      <c r="P253" s="9" t="s">
        <v>129</v>
      </c>
      <c r="Q253" s="9" t="s">
        <v>19</v>
      </c>
      <c r="R253" s="9" t="s">
        <v>19</v>
      </c>
      <c r="S253" s="9" t="s">
        <v>19</v>
      </c>
      <c r="T253" s="25"/>
    </row>
    <row r="254" spans="1:20" ht="27">
      <c r="A254" s="16">
        <v>239</v>
      </c>
      <c r="B254" s="9" t="s">
        <v>19</v>
      </c>
      <c r="C254" s="9" t="s">
        <v>89</v>
      </c>
      <c r="D254" s="9" t="s">
        <v>21</v>
      </c>
      <c r="E254" s="17" t="s">
        <v>1097</v>
      </c>
      <c r="F254" s="9" t="s">
        <v>1098</v>
      </c>
      <c r="G254" s="18" t="str">
        <f t="shared" si="3"/>
        <v>JCDT4000</v>
      </c>
      <c r="H254" s="9" t="s">
        <v>1099</v>
      </c>
      <c r="I254" s="9" t="s">
        <v>1100</v>
      </c>
      <c r="J254" s="9" t="s">
        <v>19</v>
      </c>
      <c r="K254" s="9" t="s">
        <v>19</v>
      </c>
      <c r="L254" s="16" t="b">
        <v>0</v>
      </c>
      <c r="M254" s="9" t="s">
        <v>27</v>
      </c>
      <c r="N254" s="19">
        <v>40391</v>
      </c>
      <c r="O254" s="9" t="s">
        <v>28</v>
      </c>
      <c r="P254" s="9" t="s">
        <v>129</v>
      </c>
      <c r="Q254" s="9" t="s">
        <v>19</v>
      </c>
      <c r="R254" s="9" t="s">
        <v>19</v>
      </c>
      <c r="S254" s="9" t="s">
        <v>1101</v>
      </c>
      <c r="T254" s="25"/>
    </row>
    <row r="255" spans="1:20" ht="40.5">
      <c r="A255" s="16">
        <v>240</v>
      </c>
      <c r="B255" s="9" t="s">
        <v>30</v>
      </c>
      <c r="C255" s="9" t="s">
        <v>89</v>
      </c>
      <c r="D255" s="9" t="s">
        <v>58</v>
      </c>
      <c r="E255" s="17" t="s">
        <v>1102</v>
      </c>
      <c r="F255" s="9" t="s">
        <v>1098</v>
      </c>
      <c r="G255" s="18" t="str">
        <f t="shared" si="3"/>
        <v>JCDM4010</v>
      </c>
      <c r="H255" s="9" t="s">
        <v>1103</v>
      </c>
      <c r="I255" s="9" t="s">
        <v>1104</v>
      </c>
      <c r="J255" s="9" t="s">
        <v>1105</v>
      </c>
      <c r="K255" s="9" t="s">
        <v>19</v>
      </c>
      <c r="L255" s="16" t="b">
        <v>1</v>
      </c>
      <c r="M255" s="9" t="s">
        <v>38</v>
      </c>
      <c r="N255" s="19">
        <v>42643</v>
      </c>
      <c r="O255" s="9" t="s">
        <v>39</v>
      </c>
      <c r="P255" s="9" t="s">
        <v>94</v>
      </c>
      <c r="Q255" s="9" t="s">
        <v>19</v>
      </c>
      <c r="R255" s="9" t="s">
        <v>19</v>
      </c>
      <c r="S255" s="9" t="s">
        <v>2352</v>
      </c>
      <c r="T255" s="25"/>
    </row>
    <row r="256" spans="1:20" ht="121.5">
      <c r="A256" s="16">
        <v>241</v>
      </c>
      <c r="B256" s="9" t="s">
        <v>30</v>
      </c>
      <c r="C256" s="9" t="s">
        <v>89</v>
      </c>
      <c r="D256" s="9" t="s">
        <v>21</v>
      </c>
      <c r="E256" s="17" t="s">
        <v>1106</v>
      </c>
      <c r="F256" s="9" t="s">
        <v>1098</v>
      </c>
      <c r="G256" s="18" t="str">
        <f t="shared" si="3"/>
        <v>JCDT4020</v>
      </c>
      <c r="H256" s="9" t="s">
        <v>1107</v>
      </c>
      <c r="I256" s="9" t="s">
        <v>1108</v>
      </c>
      <c r="J256" s="9" t="s">
        <v>1109</v>
      </c>
      <c r="K256" s="9" t="s">
        <v>19</v>
      </c>
      <c r="L256" s="16" t="b">
        <v>1</v>
      </c>
      <c r="M256" s="9" t="s">
        <v>38</v>
      </c>
      <c r="N256" s="19">
        <v>42643</v>
      </c>
      <c r="O256" s="9" t="s">
        <v>39</v>
      </c>
      <c r="P256" s="9" t="s">
        <v>94</v>
      </c>
      <c r="Q256" s="9" t="s">
        <v>19</v>
      </c>
      <c r="R256" s="9" t="s">
        <v>19</v>
      </c>
      <c r="S256" s="9" t="s">
        <v>19</v>
      </c>
      <c r="T256" s="25"/>
    </row>
    <row r="257" spans="1:20" ht="27">
      <c r="A257" s="16">
        <v>242</v>
      </c>
      <c r="B257" s="9" t="s">
        <v>30</v>
      </c>
      <c r="C257" s="9" t="s">
        <v>89</v>
      </c>
      <c r="D257" s="9" t="s">
        <v>58</v>
      </c>
      <c r="E257" s="17" t="s">
        <v>1110</v>
      </c>
      <c r="F257" s="9" t="s">
        <v>1098</v>
      </c>
      <c r="G257" s="18" t="str">
        <f t="shared" si="3"/>
        <v>JCDM4030</v>
      </c>
      <c r="H257" s="9" t="s">
        <v>1111</v>
      </c>
      <c r="I257" s="9" t="s">
        <v>1112</v>
      </c>
      <c r="J257" s="9" t="s">
        <v>19</v>
      </c>
      <c r="K257" s="9" t="s">
        <v>19</v>
      </c>
      <c r="L257" s="16" t="b">
        <v>1</v>
      </c>
      <c r="M257" s="9" t="s">
        <v>38</v>
      </c>
      <c r="N257" s="19">
        <v>42643</v>
      </c>
      <c r="O257" s="9" t="s">
        <v>39</v>
      </c>
      <c r="P257" s="9" t="s">
        <v>94</v>
      </c>
      <c r="Q257" s="9" t="s">
        <v>19</v>
      </c>
      <c r="R257" s="9" t="s">
        <v>1113</v>
      </c>
      <c r="S257" s="9" t="s">
        <v>19</v>
      </c>
      <c r="T257" s="25"/>
    </row>
    <row r="258" spans="1:20">
      <c r="A258" s="16">
        <v>243</v>
      </c>
      <c r="B258" s="9" t="s">
        <v>30</v>
      </c>
      <c r="C258" s="9" t="s">
        <v>89</v>
      </c>
      <c r="D258" s="9" t="s">
        <v>21</v>
      </c>
      <c r="E258" s="17" t="s">
        <v>1114</v>
      </c>
      <c r="F258" s="9" t="s">
        <v>1098</v>
      </c>
      <c r="G258" s="18" t="str">
        <f t="shared" ref="G258:G321" si="4">"J"&amp;C258&amp;D258&amp;TEXT(E258,"000#")</f>
        <v>JCDT4040</v>
      </c>
      <c r="H258" s="9" t="s">
        <v>1115</v>
      </c>
      <c r="I258" s="9" t="s">
        <v>1116</v>
      </c>
      <c r="J258" s="9" t="s">
        <v>19</v>
      </c>
      <c r="K258" s="9" t="s">
        <v>19</v>
      </c>
      <c r="L258" s="16" t="b">
        <v>1</v>
      </c>
      <c r="M258" s="9" t="s">
        <v>38</v>
      </c>
      <c r="N258" s="19">
        <v>42643</v>
      </c>
      <c r="O258" s="9" t="s">
        <v>39</v>
      </c>
      <c r="P258" s="9" t="s">
        <v>94</v>
      </c>
      <c r="Q258" s="9" t="s">
        <v>19</v>
      </c>
      <c r="R258" s="9" t="s">
        <v>1117</v>
      </c>
      <c r="S258" s="9" t="s">
        <v>19</v>
      </c>
      <c r="T258" s="25" t="s">
        <v>2137</v>
      </c>
    </row>
    <row r="259" spans="1:20" ht="40.5">
      <c r="A259" s="16">
        <v>244</v>
      </c>
      <c r="B259" s="9" t="s">
        <v>19</v>
      </c>
      <c r="C259" s="9" t="s">
        <v>47</v>
      </c>
      <c r="D259" s="9" t="s">
        <v>58</v>
      </c>
      <c r="E259" s="17" t="s">
        <v>1118</v>
      </c>
      <c r="F259" s="9" t="s">
        <v>1119</v>
      </c>
      <c r="G259" s="18" t="str">
        <f t="shared" si="4"/>
        <v>JMEM4100</v>
      </c>
      <c r="H259" s="9" t="s">
        <v>1120</v>
      </c>
      <c r="I259" s="9" t="s">
        <v>1121</v>
      </c>
      <c r="J259" s="9" t="s">
        <v>1122</v>
      </c>
      <c r="K259" s="9" t="s">
        <v>19</v>
      </c>
      <c r="L259" s="16" t="b">
        <v>0</v>
      </c>
      <c r="M259" s="9" t="s">
        <v>27</v>
      </c>
      <c r="N259" s="19">
        <v>40391</v>
      </c>
      <c r="O259" s="9" t="s">
        <v>28</v>
      </c>
      <c r="P259" s="9" t="s">
        <v>129</v>
      </c>
      <c r="Q259" s="9" t="s">
        <v>19</v>
      </c>
      <c r="R259" s="9" t="s">
        <v>19</v>
      </c>
      <c r="S259" s="9" t="s">
        <v>19</v>
      </c>
      <c r="T259" s="25"/>
    </row>
    <row r="260" spans="1:20" ht="27">
      <c r="A260" s="16">
        <v>245</v>
      </c>
      <c r="B260" s="9" t="s">
        <v>19</v>
      </c>
      <c r="C260" s="9" t="s">
        <v>20</v>
      </c>
      <c r="D260" s="9" t="s">
        <v>32</v>
      </c>
      <c r="E260" s="17" t="s">
        <v>1123</v>
      </c>
      <c r="F260" s="9" t="s">
        <v>1119</v>
      </c>
      <c r="G260" s="18" t="str">
        <f t="shared" si="4"/>
        <v>JGNE4110</v>
      </c>
      <c r="H260" s="9" t="s">
        <v>1124</v>
      </c>
      <c r="I260" s="9" t="s">
        <v>1125</v>
      </c>
      <c r="J260" s="9" t="s">
        <v>1126</v>
      </c>
      <c r="K260" s="9" t="s">
        <v>19</v>
      </c>
      <c r="L260" s="16" t="b">
        <v>0</v>
      </c>
      <c r="M260" s="9" t="s">
        <v>27</v>
      </c>
      <c r="N260" s="19">
        <v>40391</v>
      </c>
      <c r="O260" s="9" t="s">
        <v>28</v>
      </c>
      <c r="P260" s="9" t="s">
        <v>129</v>
      </c>
      <c r="Q260" s="9" t="s">
        <v>19</v>
      </c>
      <c r="R260" s="9" t="s">
        <v>1127</v>
      </c>
      <c r="S260" s="9" t="s">
        <v>19</v>
      </c>
      <c r="T260" s="25"/>
    </row>
    <row r="261" spans="1:20" ht="27">
      <c r="A261" s="16">
        <v>246</v>
      </c>
      <c r="B261" s="9" t="s">
        <v>19</v>
      </c>
      <c r="C261" s="9" t="s">
        <v>64</v>
      </c>
      <c r="D261" s="9" t="s">
        <v>41</v>
      </c>
      <c r="E261" s="17" t="s">
        <v>1128</v>
      </c>
      <c r="F261" s="9" t="s">
        <v>1119</v>
      </c>
      <c r="G261" s="18" t="str">
        <f t="shared" si="4"/>
        <v>JMMP4120</v>
      </c>
      <c r="H261" s="9" t="s">
        <v>1129</v>
      </c>
      <c r="I261" s="9" t="s">
        <v>1130</v>
      </c>
      <c r="J261" s="9" t="s">
        <v>1131</v>
      </c>
      <c r="K261" s="9" t="s">
        <v>19</v>
      </c>
      <c r="L261" s="16" t="b">
        <v>0</v>
      </c>
      <c r="M261" s="9" t="s">
        <v>27</v>
      </c>
      <c r="N261" s="19">
        <v>40391</v>
      </c>
      <c r="O261" s="9" t="s">
        <v>28</v>
      </c>
      <c r="P261" s="9" t="s">
        <v>40</v>
      </c>
      <c r="Q261" s="9" t="s">
        <v>19</v>
      </c>
      <c r="R261" s="9" t="s">
        <v>19</v>
      </c>
      <c r="S261" s="9" t="s">
        <v>19</v>
      </c>
      <c r="T261" s="25"/>
    </row>
    <row r="262" spans="1:20" ht="40.5">
      <c r="A262" s="16">
        <v>247</v>
      </c>
      <c r="B262" s="9" t="s">
        <v>19</v>
      </c>
      <c r="C262" s="9" t="s">
        <v>20</v>
      </c>
      <c r="D262" s="9" t="s">
        <v>58</v>
      </c>
      <c r="E262" s="17" t="s">
        <v>1132</v>
      </c>
      <c r="F262" s="9" t="s">
        <v>1119</v>
      </c>
      <c r="G262" s="18" t="str">
        <f t="shared" si="4"/>
        <v>JGNM4130</v>
      </c>
      <c r="H262" s="9" t="s">
        <v>1133</v>
      </c>
      <c r="I262" s="9" t="s">
        <v>1134</v>
      </c>
      <c r="J262" s="9" t="s">
        <v>1135</v>
      </c>
      <c r="K262" s="9" t="s">
        <v>19</v>
      </c>
      <c r="L262" s="16" t="b">
        <v>0</v>
      </c>
      <c r="M262" s="9" t="s">
        <v>27</v>
      </c>
      <c r="N262" s="19">
        <v>40391</v>
      </c>
      <c r="O262" s="9" t="s">
        <v>28</v>
      </c>
      <c r="P262" s="9" t="s">
        <v>1077</v>
      </c>
      <c r="Q262" s="9" t="s">
        <v>19</v>
      </c>
      <c r="R262" s="9" t="s">
        <v>19</v>
      </c>
      <c r="S262" s="9" t="s">
        <v>19</v>
      </c>
      <c r="T262" s="25"/>
    </row>
    <row r="263" spans="1:20" ht="54">
      <c r="A263" s="16">
        <v>248</v>
      </c>
      <c r="B263" s="9" t="s">
        <v>19</v>
      </c>
      <c r="C263" s="9" t="s">
        <v>20</v>
      </c>
      <c r="D263" s="9" t="s">
        <v>32</v>
      </c>
      <c r="E263" s="17" t="s">
        <v>1136</v>
      </c>
      <c r="F263" s="9" t="s">
        <v>1119</v>
      </c>
      <c r="G263" s="18" t="str">
        <f t="shared" si="4"/>
        <v>JGNE4140</v>
      </c>
      <c r="H263" s="9" t="s">
        <v>1137</v>
      </c>
      <c r="I263" s="9" t="s">
        <v>1138</v>
      </c>
      <c r="J263" s="9" t="s">
        <v>1139</v>
      </c>
      <c r="K263" s="9" t="s">
        <v>19</v>
      </c>
      <c r="L263" s="16" t="b">
        <v>0</v>
      </c>
      <c r="M263" s="9" t="s">
        <v>27</v>
      </c>
      <c r="N263" s="19">
        <v>40391</v>
      </c>
      <c r="O263" s="9" t="s">
        <v>28</v>
      </c>
      <c r="P263" s="9" t="s">
        <v>40</v>
      </c>
      <c r="Q263" s="9" t="s">
        <v>19</v>
      </c>
      <c r="R263" s="9" t="s">
        <v>19</v>
      </c>
      <c r="S263" s="9" t="s">
        <v>19</v>
      </c>
      <c r="T263" s="25"/>
    </row>
    <row r="264" spans="1:20" ht="27">
      <c r="A264" s="16">
        <v>249</v>
      </c>
      <c r="B264" s="9" t="s">
        <v>19</v>
      </c>
      <c r="C264" s="9" t="s">
        <v>20</v>
      </c>
      <c r="D264" s="9" t="s">
        <v>32</v>
      </c>
      <c r="E264" s="17" t="s">
        <v>1140</v>
      </c>
      <c r="F264" s="9" t="s">
        <v>1119</v>
      </c>
      <c r="G264" s="18" t="str">
        <f t="shared" si="4"/>
        <v>JGNE4150</v>
      </c>
      <c r="H264" s="9" t="s">
        <v>1141</v>
      </c>
      <c r="I264" s="9" t="s">
        <v>1142</v>
      </c>
      <c r="J264" s="9" t="s">
        <v>1143</v>
      </c>
      <c r="K264" s="9" t="s">
        <v>19</v>
      </c>
      <c r="L264" s="16" t="b">
        <v>0</v>
      </c>
      <c r="M264" s="9" t="s">
        <v>27</v>
      </c>
      <c r="N264" s="19">
        <v>40391</v>
      </c>
      <c r="O264" s="9" t="s">
        <v>28</v>
      </c>
      <c r="P264" s="9" t="s">
        <v>156</v>
      </c>
      <c r="Q264" s="9" t="s">
        <v>19</v>
      </c>
      <c r="R264" s="9" t="s">
        <v>19</v>
      </c>
      <c r="S264" s="9" t="s">
        <v>19</v>
      </c>
      <c r="T264" s="26"/>
    </row>
    <row r="265" spans="1:20" ht="27">
      <c r="A265" s="16">
        <v>250</v>
      </c>
      <c r="B265" s="9" t="s">
        <v>19</v>
      </c>
      <c r="C265" s="9" t="s">
        <v>20</v>
      </c>
      <c r="D265" s="9" t="s">
        <v>32</v>
      </c>
      <c r="E265" s="17" t="s">
        <v>1144</v>
      </c>
      <c r="F265" s="9" t="s">
        <v>1119</v>
      </c>
      <c r="G265" s="18" t="str">
        <f t="shared" si="4"/>
        <v>JGNE4160</v>
      </c>
      <c r="H265" s="9" t="s">
        <v>1145</v>
      </c>
      <c r="I265" s="9" t="s">
        <v>1146</v>
      </c>
      <c r="J265" s="9" t="s">
        <v>1147</v>
      </c>
      <c r="K265" s="9" t="s">
        <v>19</v>
      </c>
      <c r="L265" s="16" t="b">
        <v>0</v>
      </c>
      <c r="M265" s="9" t="s">
        <v>27</v>
      </c>
      <c r="N265" s="19">
        <v>40391</v>
      </c>
      <c r="O265" s="9" t="s">
        <v>28</v>
      </c>
      <c r="P265" s="9" t="s">
        <v>156</v>
      </c>
      <c r="Q265" s="9" t="s">
        <v>19</v>
      </c>
      <c r="R265" s="9" t="s">
        <v>19</v>
      </c>
      <c r="S265" s="9" t="s">
        <v>19</v>
      </c>
      <c r="T265" s="26"/>
    </row>
    <row r="266" spans="1:20" ht="40.5">
      <c r="A266" s="16">
        <v>251</v>
      </c>
      <c r="B266" s="9" t="s">
        <v>19</v>
      </c>
      <c r="C266" s="9" t="s">
        <v>20</v>
      </c>
      <c r="D266" s="9" t="s">
        <v>32</v>
      </c>
      <c r="E266" s="17" t="s">
        <v>1148</v>
      </c>
      <c r="F266" s="9" t="s">
        <v>1119</v>
      </c>
      <c r="G266" s="18" t="str">
        <f t="shared" si="4"/>
        <v>JGNE4170</v>
      </c>
      <c r="H266" s="9" t="s">
        <v>1149</v>
      </c>
      <c r="I266" s="9" t="s">
        <v>1150</v>
      </c>
      <c r="J266" s="9" t="s">
        <v>1151</v>
      </c>
      <c r="K266" s="9" t="s">
        <v>19</v>
      </c>
      <c r="L266" s="16" t="b">
        <v>0</v>
      </c>
      <c r="M266" s="9" t="s">
        <v>27</v>
      </c>
      <c r="N266" s="19">
        <v>40391</v>
      </c>
      <c r="O266" s="9" t="s">
        <v>28</v>
      </c>
      <c r="P266" s="9" t="s">
        <v>156</v>
      </c>
      <c r="Q266" s="9" t="s">
        <v>19</v>
      </c>
      <c r="R266" s="9" t="s">
        <v>19</v>
      </c>
      <c r="S266" s="9" t="s">
        <v>19</v>
      </c>
      <c r="T266" s="26"/>
    </row>
    <row r="267" spans="1:20" ht="40.5">
      <c r="A267" s="16">
        <v>252</v>
      </c>
      <c r="B267" s="9" t="s">
        <v>19</v>
      </c>
      <c r="C267" s="9" t="s">
        <v>89</v>
      </c>
      <c r="D267" s="9" t="s">
        <v>21</v>
      </c>
      <c r="E267" s="17" t="s">
        <v>1152</v>
      </c>
      <c r="F267" s="9" t="s">
        <v>1119</v>
      </c>
      <c r="G267" s="18" t="str">
        <f t="shared" si="4"/>
        <v>JCDT4180</v>
      </c>
      <c r="H267" s="9" t="s">
        <v>1153</v>
      </c>
      <c r="I267" s="9" t="s">
        <v>1154</v>
      </c>
      <c r="J267" s="9" t="s">
        <v>1155</v>
      </c>
      <c r="K267" s="9" t="s">
        <v>19</v>
      </c>
      <c r="L267" s="16" t="b">
        <v>0</v>
      </c>
      <c r="M267" s="9" t="s">
        <v>27</v>
      </c>
      <c r="N267" s="19">
        <v>40391</v>
      </c>
      <c r="O267" s="9" t="s">
        <v>28</v>
      </c>
      <c r="P267" s="9" t="s">
        <v>29</v>
      </c>
      <c r="Q267" s="9" t="s">
        <v>19</v>
      </c>
      <c r="R267" s="9" t="s">
        <v>19</v>
      </c>
      <c r="S267" s="9" t="s">
        <v>19</v>
      </c>
      <c r="T267" s="25"/>
    </row>
    <row r="268" spans="1:20" ht="40.5">
      <c r="A268" s="16">
        <v>253</v>
      </c>
      <c r="B268" s="9" t="s">
        <v>19</v>
      </c>
      <c r="C268" s="9" t="s">
        <v>47</v>
      </c>
      <c r="D268" s="9" t="s">
        <v>58</v>
      </c>
      <c r="E268" s="17" t="s">
        <v>1156</v>
      </c>
      <c r="F268" s="9" t="s">
        <v>1157</v>
      </c>
      <c r="G268" s="18" t="str">
        <f t="shared" si="4"/>
        <v>JMEM4200</v>
      </c>
      <c r="H268" s="9" t="s">
        <v>1158</v>
      </c>
      <c r="I268" s="9" t="s">
        <v>1159</v>
      </c>
      <c r="J268" s="9" t="s">
        <v>1160</v>
      </c>
      <c r="K268" s="9" t="s">
        <v>19</v>
      </c>
      <c r="L268" s="16" t="b">
        <v>0</v>
      </c>
      <c r="M268" s="9" t="s">
        <v>27</v>
      </c>
      <c r="N268" s="19">
        <v>40391</v>
      </c>
      <c r="O268" s="9" t="s">
        <v>28</v>
      </c>
      <c r="P268" s="9" t="s">
        <v>40</v>
      </c>
      <c r="Q268" s="9" t="s">
        <v>19</v>
      </c>
      <c r="R268" s="9" t="s">
        <v>19</v>
      </c>
      <c r="S268" s="9" t="s">
        <v>19</v>
      </c>
      <c r="T268" s="26"/>
    </row>
    <row r="269" spans="1:20">
      <c r="A269" s="16">
        <v>254</v>
      </c>
      <c r="B269" s="9" t="s">
        <v>19</v>
      </c>
      <c r="C269" s="9" t="s">
        <v>89</v>
      </c>
      <c r="D269" s="9" t="s">
        <v>41</v>
      </c>
      <c r="E269" s="17" t="s">
        <v>1161</v>
      </c>
      <c r="F269" s="9" t="s">
        <v>1162</v>
      </c>
      <c r="G269" s="18" t="str">
        <f t="shared" si="4"/>
        <v>JCDP4300</v>
      </c>
      <c r="H269" s="9" t="s">
        <v>1163</v>
      </c>
      <c r="I269" s="9" t="s">
        <v>1164</v>
      </c>
      <c r="J269" s="9" t="s">
        <v>19</v>
      </c>
      <c r="K269" s="9" t="s">
        <v>19</v>
      </c>
      <c r="L269" s="16" t="b">
        <v>0</v>
      </c>
      <c r="M269" s="9" t="s">
        <v>27</v>
      </c>
      <c r="N269" s="19">
        <v>40391</v>
      </c>
      <c r="O269" s="9" t="s">
        <v>28</v>
      </c>
      <c r="P269" s="9" t="s">
        <v>40</v>
      </c>
      <c r="Q269" s="9" t="s">
        <v>19</v>
      </c>
      <c r="R269" s="9" t="s">
        <v>19</v>
      </c>
      <c r="S269" s="9" t="s">
        <v>19</v>
      </c>
      <c r="T269" s="26"/>
    </row>
    <row r="270" spans="1:20" ht="40.5">
      <c r="A270" s="16">
        <v>255</v>
      </c>
      <c r="B270" s="9" t="s">
        <v>19</v>
      </c>
      <c r="C270" s="9" t="s">
        <v>89</v>
      </c>
      <c r="D270" s="9" t="s">
        <v>58</v>
      </c>
      <c r="E270" s="17" t="s">
        <v>1165</v>
      </c>
      <c r="F270" s="9" t="s">
        <v>1166</v>
      </c>
      <c r="G270" s="18" t="str">
        <f t="shared" si="4"/>
        <v>JCDM4400</v>
      </c>
      <c r="H270" s="9" t="s">
        <v>1167</v>
      </c>
      <c r="I270" s="9" t="s">
        <v>1168</v>
      </c>
      <c r="J270" s="9" t="s">
        <v>19</v>
      </c>
      <c r="K270" s="9" t="s">
        <v>19</v>
      </c>
      <c r="L270" s="16" t="b">
        <v>0</v>
      </c>
      <c r="M270" s="9" t="s">
        <v>27</v>
      </c>
      <c r="N270" s="19">
        <v>40391</v>
      </c>
      <c r="O270" s="9" t="s">
        <v>28</v>
      </c>
      <c r="P270" s="9" t="s">
        <v>1169</v>
      </c>
      <c r="Q270" s="9" t="s">
        <v>19</v>
      </c>
      <c r="R270" s="9" t="s">
        <v>19</v>
      </c>
      <c r="S270" s="9" t="s">
        <v>19</v>
      </c>
      <c r="T270" s="26"/>
    </row>
    <row r="271" spans="1:20" ht="40.5">
      <c r="A271" s="16">
        <v>256</v>
      </c>
      <c r="B271" s="9" t="s">
        <v>30</v>
      </c>
      <c r="C271" s="9" t="s">
        <v>89</v>
      </c>
      <c r="D271" s="9" t="s">
        <v>58</v>
      </c>
      <c r="E271" s="17" t="s">
        <v>1170</v>
      </c>
      <c r="F271" s="9" t="s">
        <v>1166</v>
      </c>
      <c r="G271" s="18" t="str">
        <f t="shared" si="4"/>
        <v>JCDM4420</v>
      </c>
      <c r="H271" s="9" t="s">
        <v>1171</v>
      </c>
      <c r="I271" s="9" t="s">
        <v>1172</v>
      </c>
      <c r="J271" s="9" t="s">
        <v>1173</v>
      </c>
      <c r="K271" s="9" t="s">
        <v>19</v>
      </c>
      <c r="L271" s="16" t="b">
        <v>0</v>
      </c>
      <c r="M271" s="9" t="s">
        <v>38</v>
      </c>
      <c r="N271" s="19">
        <v>42643</v>
      </c>
      <c r="O271" s="9" t="s">
        <v>39</v>
      </c>
      <c r="P271" s="9" t="s">
        <v>1169</v>
      </c>
      <c r="Q271" s="9" t="s">
        <v>19</v>
      </c>
      <c r="R271" s="9" t="s">
        <v>19</v>
      </c>
      <c r="S271" s="9" t="s">
        <v>19</v>
      </c>
      <c r="T271" s="26"/>
    </row>
    <row r="272" spans="1:20" ht="27">
      <c r="A272" s="16">
        <v>257</v>
      </c>
      <c r="B272" s="9" t="s">
        <v>19</v>
      </c>
      <c r="C272" s="9" t="s">
        <v>89</v>
      </c>
      <c r="D272" s="9" t="s">
        <v>32</v>
      </c>
      <c r="E272" s="17" t="s">
        <v>1174</v>
      </c>
      <c r="F272" s="9" t="s">
        <v>1166</v>
      </c>
      <c r="G272" s="18" t="str">
        <f t="shared" si="4"/>
        <v>JCDE4440</v>
      </c>
      <c r="H272" s="9" t="s">
        <v>1175</v>
      </c>
      <c r="I272" s="9" t="s">
        <v>1176</v>
      </c>
      <c r="J272" s="9" t="s">
        <v>19</v>
      </c>
      <c r="K272" s="9" t="s">
        <v>19</v>
      </c>
      <c r="L272" s="16" t="b">
        <v>0</v>
      </c>
      <c r="M272" s="9" t="s">
        <v>27</v>
      </c>
      <c r="N272" s="19">
        <v>40391</v>
      </c>
      <c r="O272" s="9" t="s">
        <v>28</v>
      </c>
      <c r="P272" s="9" t="s">
        <v>40</v>
      </c>
      <c r="Q272" s="9" t="s">
        <v>19</v>
      </c>
      <c r="R272" s="9" t="s">
        <v>614</v>
      </c>
      <c r="S272" s="9" t="s">
        <v>19</v>
      </c>
      <c r="T272" s="26"/>
    </row>
    <row r="273" spans="1:20" ht="40.5">
      <c r="A273" s="16">
        <v>258</v>
      </c>
      <c r="B273" s="9" t="s">
        <v>19</v>
      </c>
      <c r="C273" s="9" t="s">
        <v>20</v>
      </c>
      <c r="D273" s="9" t="s">
        <v>32</v>
      </c>
      <c r="E273" s="17" t="s">
        <v>1177</v>
      </c>
      <c r="F273" s="9" t="s">
        <v>1178</v>
      </c>
      <c r="G273" s="18" t="str">
        <f t="shared" si="4"/>
        <v>JGNE4500</v>
      </c>
      <c r="H273" s="9" t="s">
        <v>1179</v>
      </c>
      <c r="I273" s="9" t="s">
        <v>1180</v>
      </c>
      <c r="J273" s="9" t="s">
        <v>1181</v>
      </c>
      <c r="K273" s="9" t="s">
        <v>19</v>
      </c>
      <c r="L273" s="16" t="b">
        <v>0</v>
      </c>
      <c r="M273" s="9" t="s">
        <v>27</v>
      </c>
      <c r="N273" s="19">
        <v>40391</v>
      </c>
      <c r="O273" s="9" t="s">
        <v>28</v>
      </c>
      <c r="P273" s="9" t="s">
        <v>40</v>
      </c>
      <c r="Q273" s="9" t="s">
        <v>19</v>
      </c>
      <c r="R273" s="9" t="s">
        <v>19</v>
      </c>
      <c r="S273" s="9" t="s">
        <v>19</v>
      </c>
      <c r="T273" s="26"/>
    </row>
    <row r="274" spans="1:20" ht="27">
      <c r="A274" s="16">
        <v>259</v>
      </c>
      <c r="B274" s="9" t="s">
        <v>30</v>
      </c>
      <c r="C274" s="9" t="s">
        <v>89</v>
      </c>
      <c r="D274" s="9" t="s">
        <v>21</v>
      </c>
      <c r="E274" s="17" t="s">
        <v>1182</v>
      </c>
      <c r="F274" s="9" t="s">
        <v>249</v>
      </c>
      <c r="G274" s="18" t="str">
        <f t="shared" si="4"/>
        <v>JCDT5000</v>
      </c>
      <c r="H274" s="9" t="s">
        <v>1183</v>
      </c>
      <c r="I274" s="9" t="s">
        <v>1184</v>
      </c>
      <c r="J274" s="9" t="s">
        <v>1185</v>
      </c>
      <c r="K274" s="9" t="s">
        <v>19</v>
      </c>
      <c r="L274" s="16" t="b">
        <v>1</v>
      </c>
      <c r="M274" s="9" t="s">
        <v>38</v>
      </c>
      <c r="N274" s="19">
        <v>42643</v>
      </c>
      <c r="O274" s="9" t="s">
        <v>39</v>
      </c>
      <c r="P274" s="9" t="s">
        <v>29</v>
      </c>
      <c r="Q274" s="9" t="s">
        <v>150</v>
      </c>
      <c r="R274" s="9" t="s">
        <v>19</v>
      </c>
      <c r="S274" s="9" t="s">
        <v>19</v>
      </c>
    </row>
    <row r="275" spans="1:20" ht="121.5">
      <c r="A275" s="20">
        <v>448</v>
      </c>
      <c r="B275" s="20" t="s">
        <v>1969</v>
      </c>
      <c r="C275" s="21" t="s">
        <v>20</v>
      </c>
      <c r="D275" s="21" t="s">
        <v>32</v>
      </c>
      <c r="E275" s="22">
        <v>5005</v>
      </c>
      <c r="F275" s="21" t="s">
        <v>2028</v>
      </c>
      <c r="G275" s="18" t="str">
        <f t="shared" si="4"/>
        <v>JGNE5005</v>
      </c>
      <c r="H275" s="21" t="s">
        <v>1989</v>
      </c>
      <c r="I275" s="21" t="s">
        <v>2011</v>
      </c>
      <c r="J275" s="21" t="s">
        <v>2049</v>
      </c>
      <c r="K275" s="21"/>
      <c r="L275" s="16" t="b">
        <v>0</v>
      </c>
      <c r="M275" s="21" t="s">
        <v>2055</v>
      </c>
      <c r="N275" s="23">
        <v>42948</v>
      </c>
      <c r="O275" s="21" t="s">
        <v>39</v>
      </c>
      <c r="P275" s="21" t="s">
        <v>2053</v>
      </c>
      <c r="Q275" s="21"/>
      <c r="R275" s="21"/>
      <c r="S275" s="21"/>
      <c r="T275" s="15" t="s">
        <v>2091</v>
      </c>
    </row>
    <row r="276" spans="1:20" ht="94.5">
      <c r="A276" s="16">
        <v>260</v>
      </c>
      <c r="B276" s="9" t="s">
        <v>19</v>
      </c>
      <c r="C276" s="9" t="s">
        <v>20</v>
      </c>
      <c r="D276" s="9" t="s">
        <v>32</v>
      </c>
      <c r="E276" s="17" t="s">
        <v>1186</v>
      </c>
      <c r="F276" s="9" t="s">
        <v>249</v>
      </c>
      <c r="G276" s="18" t="str">
        <f t="shared" si="4"/>
        <v>JGNE5010</v>
      </c>
      <c r="H276" s="9" t="s">
        <v>1187</v>
      </c>
      <c r="I276" s="9" t="s">
        <v>1188</v>
      </c>
      <c r="J276" s="9" t="s">
        <v>1189</v>
      </c>
      <c r="K276" s="9" t="s">
        <v>19</v>
      </c>
      <c r="L276" s="16" t="b">
        <v>0</v>
      </c>
      <c r="M276" s="9" t="s">
        <v>27</v>
      </c>
      <c r="N276" s="19">
        <v>40391</v>
      </c>
      <c r="O276" s="9" t="s">
        <v>28</v>
      </c>
      <c r="P276" s="9" t="s">
        <v>40</v>
      </c>
      <c r="Q276" s="9" t="s">
        <v>19</v>
      </c>
      <c r="R276" s="9" t="s">
        <v>19</v>
      </c>
      <c r="S276" s="9" t="s">
        <v>19</v>
      </c>
    </row>
    <row r="277" spans="1:20" ht="81">
      <c r="A277" s="16">
        <v>261</v>
      </c>
      <c r="B277" s="9" t="s">
        <v>19</v>
      </c>
      <c r="C277" s="9" t="s">
        <v>89</v>
      </c>
      <c r="D277" s="9" t="s">
        <v>21</v>
      </c>
      <c r="E277" s="17" t="s">
        <v>1190</v>
      </c>
      <c r="F277" s="9" t="s">
        <v>249</v>
      </c>
      <c r="G277" s="18" t="str">
        <f t="shared" si="4"/>
        <v>JCDT5020</v>
      </c>
      <c r="H277" s="9" t="s">
        <v>1191</v>
      </c>
      <c r="I277" s="9" t="s">
        <v>1192</v>
      </c>
      <c r="J277" s="9" t="s">
        <v>1193</v>
      </c>
      <c r="K277" s="9" t="s">
        <v>1194</v>
      </c>
      <c r="L277" s="16" t="b">
        <v>0</v>
      </c>
      <c r="M277" s="9" t="s">
        <v>27</v>
      </c>
      <c r="N277" s="19">
        <v>40391</v>
      </c>
      <c r="O277" s="9" t="s">
        <v>28</v>
      </c>
      <c r="P277" s="9" t="s">
        <v>29</v>
      </c>
      <c r="Q277" s="9" t="s">
        <v>19</v>
      </c>
      <c r="R277" s="9" t="s">
        <v>19</v>
      </c>
      <c r="S277" s="9" t="s">
        <v>19</v>
      </c>
    </row>
    <row r="278" spans="1:20" ht="54">
      <c r="A278" s="16">
        <v>262</v>
      </c>
      <c r="B278" s="9" t="s">
        <v>30</v>
      </c>
      <c r="C278" s="9" t="s">
        <v>89</v>
      </c>
      <c r="D278" s="9" t="s">
        <v>21</v>
      </c>
      <c r="E278" s="17" t="s">
        <v>1195</v>
      </c>
      <c r="F278" s="9" t="s">
        <v>249</v>
      </c>
      <c r="G278" s="18" t="str">
        <f t="shared" si="4"/>
        <v>JCDT5030</v>
      </c>
      <c r="H278" s="9" t="s">
        <v>1196</v>
      </c>
      <c r="I278" s="9" t="s">
        <v>1197</v>
      </c>
      <c r="J278" s="9" t="s">
        <v>1198</v>
      </c>
      <c r="K278" s="9" t="s">
        <v>19</v>
      </c>
      <c r="L278" s="16" t="b">
        <v>0</v>
      </c>
      <c r="M278" s="9" t="s">
        <v>38</v>
      </c>
      <c r="N278" s="19">
        <v>42643</v>
      </c>
      <c r="O278" s="9" t="s">
        <v>39</v>
      </c>
      <c r="P278" s="9" t="s">
        <v>29</v>
      </c>
      <c r="Q278" s="9" t="s">
        <v>1199</v>
      </c>
      <c r="R278" s="9" t="s">
        <v>614</v>
      </c>
      <c r="S278" s="9" t="s">
        <v>19</v>
      </c>
    </row>
    <row r="279" spans="1:20" ht="40.5">
      <c r="A279" s="16">
        <v>263</v>
      </c>
      <c r="B279" s="9" t="s">
        <v>19</v>
      </c>
      <c r="C279" s="9" t="s">
        <v>89</v>
      </c>
      <c r="D279" s="9" t="s">
        <v>58</v>
      </c>
      <c r="E279" s="17" t="s">
        <v>1200</v>
      </c>
      <c r="F279" s="9" t="s">
        <v>249</v>
      </c>
      <c r="G279" s="18" t="str">
        <f t="shared" si="4"/>
        <v>JCDM5040</v>
      </c>
      <c r="H279" s="9" t="s">
        <v>1201</v>
      </c>
      <c r="I279" s="9" t="s">
        <v>1202</v>
      </c>
      <c r="J279" s="9" t="s">
        <v>19</v>
      </c>
      <c r="K279" s="9" t="s">
        <v>19</v>
      </c>
      <c r="L279" s="16" t="b">
        <v>0</v>
      </c>
      <c r="M279" s="9" t="s">
        <v>27</v>
      </c>
      <c r="N279" s="19">
        <v>40391</v>
      </c>
      <c r="O279" s="9" t="s">
        <v>28</v>
      </c>
      <c r="P279" s="9" t="s">
        <v>1028</v>
      </c>
      <c r="Q279" s="9" t="s">
        <v>19</v>
      </c>
      <c r="R279" s="9" t="s">
        <v>19</v>
      </c>
      <c r="S279" s="9" t="s">
        <v>894</v>
      </c>
    </row>
    <row r="280" spans="1:20" ht="40.5">
      <c r="A280" s="16">
        <v>264</v>
      </c>
      <c r="B280" s="9" t="s">
        <v>19</v>
      </c>
      <c r="C280" s="9" t="s">
        <v>20</v>
      </c>
      <c r="D280" s="9" t="s">
        <v>32</v>
      </c>
      <c r="E280" s="17" t="s">
        <v>1203</v>
      </c>
      <c r="F280" s="9" t="s">
        <v>249</v>
      </c>
      <c r="G280" s="18" t="str">
        <f t="shared" si="4"/>
        <v>JGNE5050</v>
      </c>
      <c r="H280" s="9" t="s">
        <v>1204</v>
      </c>
      <c r="I280" s="9" t="s">
        <v>1205</v>
      </c>
      <c r="J280" s="9" t="s">
        <v>1206</v>
      </c>
      <c r="K280" s="9" t="s">
        <v>19</v>
      </c>
      <c r="L280" s="16" t="b">
        <v>0</v>
      </c>
      <c r="M280" s="9" t="s">
        <v>27</v>
      </c>
      <c r="N280" s="19">
        <v>40391</v>
      </c>
      <c r="O280" s="9" t="s">
        <v>28</v>
      </c>
      <c r="P280" s="9" t="s">
        <v>40</v>
      </c>
      <c r="Q280" s="9" t="s">
        <v>19</v>
      </c>
      <c r="R280" s="9" t="s">
        <v>19</v>
      </c>
      <c r="S280" s="9" t="s">
        <v>2353</v>
      </c>
    </row>
    <row r="281" spans="1:20" ht="81">
      <c r="A281" s="16">
        <v>265</v>
      </c>
      <c r="B281" s="9" t="s">
        <v>19</v>
      </c>
      <c r="C281" s="9" t="s">
        <v>20</v>
      </c>
      <c r="D281" s="9" t="s">
        <v>21</v>
      </c>
      <c r="E281" s="17" t="s">
        <v>1207</v>
      </c>
      <c r="F281" s="9" t="s">
        <v>249</v>
      </c>
      <c r="G281" s="18" t="str">
        <f t="shared" si="4"/>
        <v>JGNT5060</v>
      </c>
      <c r="H281" s="9" t="s">
        <v>1208</v>
      </c>
      <c r="I281" s="9" t="s">
        <v>1209</v>
      </c>
      <c r="J281" s="9" t="s">
        <v>1210</v>
      </c>
      <c r="K281" s="9" t="s">
        <v>19</v>
      </c>
      <c r="L281" s="16" t="b">
        <v>0</v>
      </c>
      <c r="M281" s="9" t="s">
        <v>27</v>
      </c>
      <c r="N281" s="19">
        <v>40391</v>
      </c>
      <c r="O281" s="9" t="s">
        <v>28</v>
      </c>
      <c r="P281" s="9" t="s">
        <v>40</v>
      </c>
      <c r="Q281" s="9" t="s">
        <v>19</v>
      </c>
      <c r="R281" s="9" t="s">
        <v>1211</v>
      </c>
      <c r="S281" s="9" t="s">
        <v>19</v>
      </c>
    </row>
    <row r="282" spans="1:20" ht="40.5">
      <c r="A282" s="16">
        <v>266</v>
      </c>
      <c r="B282" s="9" t="s">
        <v>19</v>
      </c>
      <c r="C282" s="9" t="s">
        <v>20</v>
      </c>
      <c r="D282" s="9" t="s">
        <v>21</v>
      </c>
      <c r="E282" s="17" t="s">
        <v>1212</v>
      </c>
      <c r="F282" s="9" t="s">
        <v>249</v>
      </c>
      <c r="G282" s="18" t="str">
        <f t="shared" si="4"/>
        <v>JGNT5070</v>
      </c>
      <c r="H282" s="9" t="s">
        <v>1213</v>
      </c>
      <c r="I282" s="9" t="s">
        <v>1214</v>
      </c>
      <c r="J282" s="9" t="s">
        <v>1215</v>
      </c>
      <c r="K282" s="9" t="s">
        <v>19</v>
      </c>
      <c r="L282" s="16" t="b">
        <v>0</v>
      </c>
      <c r="M282" s="9" t="s">
        <v>27</v>
      </c>
      <c r="N282" s="19">
        <v>40391</v>
      </c>
      <c r="O282" s="9" t="s">
        <v>28</v>
      </c>
      <c r="P282" s="9" t="s">
        <v>40</v>
      </c>
      <c r="Q282" s="9" t="s">
        <v>19</v>
      </c>
      <c r="R282" s="9" t="s">
        <v>1211</v>
      </c>
      <c r="S282" s="9" t="s">
        <v>19</v>
      </c>
    </row>
    <row r="283" spans="1:20" ht="27">
      <c r="A283" s="16">
        <v>267</v>
      </c>
      <c r="B283" s="9" t="s">
        <v>19</v>
      </c>
      <c r="C283" s="9" t="s">
        <v>20</v>
      </c>
      <c r="D283" s="9" t="s">
        <v>21</v>
      </c>
      <c r="E283" s="17" t="s">
        <v>1216</v>
      </c>
      <c r="F283" s="9" t="s">
        <v>249</v>
      </c>
      <c r="G283" s="18" t="str">
        <f t="shared" si="4"/>
        <v>JGNT5080</v>
      </c>
      <c r="H283" s="9" t="s">
        <v>1217</v>
      </c>
      <c r="I283" s="9" t="s">
        <v>1218</v>
      </c>
      <c r="J283" s="9" t="s">
        <v>1219</v>
      </c>
      <c r="K283" s="9" t="s">
        <v>19</v>
      </c>
      <c r="L283" s="16" t="b">
        <v>0</v>
      </c>
      <c r="M283" s="9" t="s">
        <v>27</v>
      </c>
      <c r="N283" s="19">
        <v>40391</v>
      </c>
      <c r="O283" s="9" t="s">
        <v>28</v>
      </c>
      <c r="P283" s="9" t="s">
        <v>40</v>
      </c>
      <c r="Q283" s="9" t="s">
        <v>19</v>
      </c>
      <c r="R283" s="9" t="s">
        <v>1211</v>
      </c>
      <c r="S283" s="9" t="s">
        <v>19</v>
      </c>
    </row>
    <row r="284" spans="1:20" ht="27">
      <c r="A284" s="16">
        <v>268</v>
      </c>
      <c r="B284" s="9" t="s">
        <v>19</v>
      </c>
      <c r="C284" s="9" t="s">
        <v>20</v>
      </c>
      <c r="D284" s="9" t="s">
        <v>21</v>
      </c>
      <c r="E284" s="17" t="s">
        <v>1220</v>
      </c>
      <c r="F284" s="9" t="s">
        <v>249</v>
      </c>
      <c r="G284" s="18" t="str">
        <f t="shared" si="4"/>
        <v>JGNT5090</v>
      </c>
      <c r="H284" s="9" t="s">
        <v>1221</v>
      </c>
      <c r="I284" s="9" t="s">
        <v>1222</v>
      </c>
      <c r="J284" s="9" t="s">
        <v>1223</v>
      </c>
      <c r="K284" s="9" t="s">
        <v>19</v>
      </c>
      <c r="L284" s="16" t="b">
        <v>0</v>
      </c>
      <c r="M284" s="9" t="s">
        <v>27</v>
      </c>
      <c r="N284" s="19">
        <v>40391</v>
      </c>
      <c r="O284" s="9" t="s">
        <v>28</v>
      </c>
      <c r="P284" s="9" t="s">
        <v>40</v>
      </c>
      <c r="Q284" s="9" t="s">
        <v>19</v>
      </c>
      <c r="R284" s="9" t="s">
        <v>1211</v>
      </c>
      <c r="S284" s="9" t="s">
        <v>19</v>
      </c>
    </row>
    <row r="285" spans="1:20">
      <c r="A285" s="16">
        <v>269</v>
      </c>
      <c r="B285" s="9" t="s">
        <v>30</v>
      </c>
      <c r="C285" s="9" t="s">
        <v>89</v>
      </c>
      <c r="D285" s="9" t="s">
        <v>21</v>
      </c>
      <c r="E285" s="17" t="s">
        <v>1224</v>
      </c>
      <c r="F285" s="9" t="s">
        <v>249</v>
      </c>
      <c r="G285" s="18" t="str">
        <f t="shared" si="4"/>
        <v>JCDT5100</v>
      </c>
      <c r="H285" s="9" t="s">
        <v>1225</v>
      </c>
      <c r="I285" s="9" t="s">
        <v>433</v>
      </c>
      <c r="J285" s="9" t="s">
        <v>19</v>
      </c>
      <c r="K285" s="9" t="s">
        <v>19</v>
      </c>
      <c r="L285" s="16" t="b">
        <v>1</v>
      </c>
      <c r="M285" s="9" t="s">
        <v>38</v>
      </c>
      <c r="N285" s="19">
        <v>42643</v>
      </c>
      <c r="O285" s="9" t="s">
        <v>39</v>
      </c>
      <c r="P285" s="9" t="s">
        <v>29</v>
      </c>
      <c r="Q285" s="9" t="s">
        <v>1226</v>
      </c>
      <c r="R285" s="9" t="s">
        <v>434</v>
      </c>
      <c r="S285" s="9" t="s">
        <v>19</v>
      </c>
    </row>
    <row r="286" spans="1:20" ht="108">
      <c r="A286" s="16">
        <v>270</v>
      </c>
      <c r="B286" s="9" t="s">
        <v>19</v>
      </c>
      <c r="C286" s="9" t="s">
        <v>47</v>
      </c>
      <c r="D286" s="9" t="s">
        <v>21</v>
      </c>
      <c r="E286" s="17" t="s">
        <v>1227</v>
      </c>
      <c r="F286" s="9" t="s">
        <v>249</v>
      </c>
      <c r="G286" s="18" t="str">
        <f t="shared" si="4"/>
        <v>JMET5110</v>
      </c>
      <c r="H286" s="9" t="s">
        <v>1228</v>
      </c>
      <c r="I286" s="9" t="s">
        <v>1229</v>
      </c>
      <c r="J286" s="9" t="s">
        <v>1230</v>
      </c>
      <c r="K286" s="9" t="s">
        <v>19</v>
      </c>
      <c r="L286" s="16" t="b">
        <v>0</v>
      </c>
      <c r="M286" s="9" t="s">
        <v>27</v>
      </c>
      <c r="N286" s="19">
        <v>40391</v>
      </c>
      <c r="O286" s="9" t="s">
        <v>28</v>
      </c>
      <c r="P286" s="9" t="s">
        <v>94</v>
      </c>
      <c r="Q286" s="9" t="s">
        <v>19</v>
      </c>
      <c r="R286" s="9" t="s">
        <v>19</v>
      </c>
      <c r="S286" s="9" t="s">
        <v>2354</v>
      </c>
    </row>
    <row r="287" spans="1:20" ht="94.5">
      <c r="A287" s="16">
        <v>271</v>
      </c>
      <c r="B287" s="9" t="s">
        <v>19</v>
      </c>
      <c r="C287" s="9" t="s">
        <v>31</v>
      </c>
      <c r="D287" s="9" t="s">
        <v>21</v>
      </c>
      <c r="E287" s="17" t="s">
        <v>1231</v>
      </c>
      <c r="F287" s="9" t="s">
        <v>249</v>
      </c>
      <c r="G287" s="18" t="str">
        <f t="shared" si="4"/>
        <v>JVVT5120</v>
      </c>
      <c r="H287" s="9" t="s">
        <v>1232</v>
      </c>
      <c r="I287" s="9" t="s">
        <v>1233</v>
      </c>
      <c r="J287" s="9" t="s">
        <v>1234</v>
      </c>
      <c r="K287" s="9" t="s">
        <v>19</v>
      </c>
      <c r="L287" s="16" t="b">
        <v>0</v>
      </c>
      <c r="M287" s="9" t="s">
        <v>27</v>
      </c>
      <c r="N287" s="19">
        <v>40391</v>
      </c>
      <c r="O287" s="9" t="s">
        <v>28</v>
      </c>
      <c r="P287" s="9" t="s">
        <v>29</v>
      </c>
      <c r="Q287" s="9" t="s">
        <v>19</v>
      </c>
      <c r="R287" s="9" t="s">
        <v>19</v>
      </c>
      <c r="S287" s="9" t="s">
        <v>2355</v>
      </c>
    </row>
    <row r="288" spans="1:20" ht="40.5">
      <c r="A288" s="16">
        <v>272</v>
      </c>
      <c r="B288" s="9" t="s">
        <v>30</v>
      </c>
      <c r="C288" s="9" t="s">
        <v>648</v>
      </c>
      <c r="D288" s="9" t="s">
        <v>32</v>
      </c>
      <c r="E288" s="17" t="s">
        <v>1235</v>
      </c>
      <c r="F288" s="9" t="s">
        <v>249</v>
      </c>
      <c r="G288" s="18" t="str">
        <f t="shared" si="4"/>
        <v>JPRE5130</v>
      </c>
      <c r="H288" s="9" t="s">
        <v>1236</v>
      </c>
      <c r="I288" s="9" t="s">
        <v>1237</v>
      </c>
      <c r="J288" s="9" t="s">
        <v>1238</v>
      </c>
      <c r="K288" s="9" t="s">
        <v>19</v>
      </c>
      <c r="L288" s="16" t="b">
        <v>0</v>
      </c>
      <c r="M288" s="9" t="s">
        <v>38</v>
      </c>
      <c r="N288" s="19">
        <v>42643</v>
      </c>
      <c r="O288" s="9" t="s">
        <v>39</v>
      </c>
      <c r="P288" s="9" t="s">
        <v>40</v>
      </c>
      <c r="Q288" s="9" t="s">
        <v>780</v>
      </c>
      <c r="R288" s="9" t="s">
        <v>19</v>
      </c>
      <c r="S288" s="9" t="s">
        <v>2356</v>
      </c>
    </row>
    <row r="289" spans="1:20" ht="81">
      <c r="A289" s="16">
        <v>273</v>
      </c>
      <c r="B289" s="9" t="s">
        <v>19</v>
      </c>
      <c r="C289" s="9" t="s">
        <v>20</v>
      </c>
      <c r="D289" s="9" t="s">
        <v>249</v>
      </c>
      <c r="E289" s="17" t="s">
        <v>1239</v>
      </c>
      <c r="F289" s="9" t="s">
        <v>249</v>
      </c>
      <c r="G289" s="18" t="str">
        <f t="shared" si="4"/>
        <v>JGNA5140</v>
      </c>
      <c r="H289" s="9" t="s">
        <v>1240</v>
      </c>
      <c r="I289" s="9" t="s">
        <v>1241</v>
      </c>
      <c r="J289" s="9" t="s">
        <v>1242</v>
      </c>
      <c r="K289" s="9" t="s">
        <v>1243</v>
      </c>
      <c r="L289" s="16" t="b">
        <v>0</v>
      </c>
      <c r="M289" s="9" t="s">
        <v>27</v>
      </c>
      <c r="N289" s="19">
        <v>40391</v>
      </c>
      <c r="O289" s="9" t="s">
        <v>28</v>
      </c>
      <c r="P289" s="9" t="s">
        <v>40</v>
      </c>
      <c r="Q289" s="9" t="s">
        <v>19</v>
      </c>
      <c r="R289" s="9" t="s">
        <v>19</v>
      </c>
      <c r="S289" s="9" t="s">
        <v>19</v>
      </c>
    </row>
    <row r="290" spans="1:20" ht="54">
      <c r="A290" s="16">
        <v>274</v>
      </c>
      <c r="B290" s="9" t="s">
        <v>30</v>
      </c>
      <c r="C290" s="9" t="s">
        <v>119</v>
      </c>
      <c r="D290" s="9" t="s">
        <v>21</v>
      </c>
      <c r="E290" s="17" t="s">
        <v>1244</v>
      </c>
      <c r="F290" s="9" t="s">
        <v>1245</v>
      </c>
      <c r="G290" s="18" t="str">
        <f t="shared" si="4"/>
        <v>JPMT5200</v>
      </c>
      <c r="H290" s="9" t="s">
        <v>1246</v>
      </c>
      <c r="I290" s="9" t="s">
        <v>1247</v>
      </c>
      <c r="J290" s="9" t="s">
        <v>1248</v>
      </c>
      <c r="K290" s="9" t="s">
        <v>19</v>
      </c>
      <c r="L290" s="16" t="b">
        <v>1</v>
      </c>
      <c r="M290" s="9" t="s">
        <v>38</v>
      </c>
      <c r="N290" s="19">
        <v>42643</v>
      </c>
      <c r="O290" s="9" t="s">
        <v>39</v>
      </c>
      <c r="P290" s="9" t="s">
        <v>1249</v>
      </c>
      <c r="Q290" s="9" t="s">
        <v>1250</v>
      </c>
      <c r="R290" s="9" t="s">
        <v>19</v>
      </c>
      <c r="S290" s="9" t="s">
        <v>1251</v>
      </c>
    </row>
    <row r="291" spans="1:20" ht="54">
      <c r="A291" s="20">
        <v>431</v>
      </c>
      <c r="B291" s="20" t="s">
        <v>1969</v>
      </c>
      <c r="C291" s="21" t="s">
        <v>31</v>
      </c>
      <c r="D291" s="21" t="s">
        <v>58</v>
      </c>
      <c r="E291" s="22">
        <v>5210</v>
      </c>
      <c r="F291" s="21" t="s">
        <v>2016</v>
      </c>
      <c r="G291" s="18" t="str">
        <f t="shared" si="4"/>
        <v>JVVM5210</v>
      </c>
      <c r="H291" s="21" t="s">
        <v>1973</v>
      </c>
      <c r="I291" s="21" t="s">
        <v>1994</v>
      </c>
      <c r="J291" s="21" t="s">
        <v>2033</v>
      </c>
      <c r="K291" s="21"/>
      <c r="L291" s="16" t="b">
        <v>0</v>
      </c>
      <c r="M291" s="21" t="s">
        <v>2055</v>
      </c>
      <c r="N291" s="23">
        <v>42948</v>
      </c>
      <c r="O291" s="21" t="s">
        <v>39</v>
      </c>
      <c r="P291" s="21" t="s">
        <v>2051</v>
      </c>
      <c r="Q291" s="21"/>
      <c r="R291" s="21"/>
      <c r="S291" s="14" t="s">
        <v>2357</v>
      </c>
      <c r="T291" s="15" t="s">
        <v>2091</v>
      </c>
    </row>
    <row r="292" spans="1:20" ht="54">
      <c r="A292" s="16">
        <v>275</v>
      </c>
      <c r="B292" s="9" t="s">
        <v>30</v>
      </c>
      <c r="C292" s="9" t="s">
        <v>31</v>
      </c>
      <c r="D292" s="9" t="s">
        <v>32</v>
      </c>
      <c r="E292" s="17" t="s">
        <v>1252</v>
      </c>
      <c r="F292" s="9" t="s">
        <v>1245</v>
      </c>
      <c r="G292" s="18" t="str">
        <f t="shared" si="4"/>
        <v>JVVE5250</v>
      </c>
      <c r="H292" s="9" t="s">
        <v>1253</v>
      </c>
      <c r="I292" s="9" t="s">
        <v>1254</v>
      </c>
      <c r="J292" s="9" t="s">
        <v>1255</v>
      </c>
      <c r="K292" s="9" t="s">
        <v>19</v>
      </c>
      <c r="L292" s="16" t="b">
        <v>0</v>
      </c>
      <c r="M292" s="9" t="s">
        <v>38</v>
      </c>
      <c r="N292" s="19">
        <v>42643</v>
      </c>
      <c r="O292" s="9" t="s">
        <v>39</v>
      </c>
      <c r="P292" s="9" t="s">
        <v>29</v>
      </c>
      <c r="Q292" s="9" t="s">
        <v>150</v>
      </c>
      <c r="R292" s="9" t="s">
        <v>19</v>
      </c>
      <c r="S292" s="9" t="s">
        <v>19</v>
      </c>
    </row>
    <row r="293" spans="1:20" ht="40.5">
      <c r="A293" s="16">
        <v>276</v>
      </c>
      <c r="B293" s="9" t="s">
        <v>19</v>
      </c>
      <c r="C293" s="9" t="s">
        <v>89</v>
      </c>
      <c r="D293" s="9" t="s">
        <v>21</v>
      </c>
      <c r="E293" s="17" t="s">
        <v>1256</v>
      </c>
      <c r="F293" s="9" t="s">
        <v>1245</v>
      </c>
      <c r="G293" s="18" t="str">
        <f t="shared" si="4"/>
        <v>JCDT5300</v>
      </c>
      <c r="H293" s="9" t="s">
        <v>1257</v>
      </c>
      <c r="I293" s="9" t="s">
        <v>1258</v>
      </c>
      <c r="J293" s="9" t="s">
        <v>1259</v>
      </c>
      <c r="K293" s="9" t="s">
        <v>19</v>
      </c>
      <c r="L293" s="16" t="b">
        <v>0</v>
      </c>
      <c r="M293" s="9" t="s">
        <v>27</v>
      </c>
      <c r="N293" s="19">
        <v>40391</v>
      </c>
      <c r="O293" s="9" t="s">
        <v>28</v>
      </c>
      <c r="P293" s="9" t="s">
        <v>94</v>
      </c>
      <c r="Q293" s="9" t="s">
        <v>19</v>
      </c>
      <c r="R293" s="9" t="s">
        <v>19</v>
      </c>
      <c r="S293" s="9" t="s">
        <v>2358</v>
      </c>
    </row>
    <row r="294" spans="1:20" ht="202.5">
      <c r="A294" s="16">
        <v>277</v>
      </c>
      <c r="B294" s="9" t="s">
        <v>19</v>
      </c>
      <c r="C294" s="9" t="s">
        <v>20</v>
      </c>
      <c r="D294" s="9" t="s">
        <v>21</v>
      </c>
      <c r="E294" s="17" t="s">
        <v>1260</v>
      </c>
      <c r="F294" s="9" t="s">
        <v>1261</v>
      </c>
      <c r="G294" s="18" t="str">
        <f t="shared" si="4"/>
        <v>JGNT5400</v>
      </c>
      <c r="H294" s="9" t="s">
        <v>1261</v>
      </c>
      <c r="I294" s="9" t="s">
        <v>1262</v>
      </c>
      <c r="J294" s="9" t="s">
        <v>1263</v>
      </c>
      <c r="K294" s="9" t="s">
        <v>19</v>
      </c>
      <c r="L294" s="16" t="b">
        <v>0</v>
      </c>
      <c r="M294" s="9" t="s">
        <v>27</v>
      </c>
      <c r="N294" s="19">
        <v>40391</v>
      </c>
      <c r="O294" s="9" t="s">
        <v>28</v>
      </c>
      <c r="P294" s="9" t="s">
        <v>29</v>
      </c>
      <c r="Q294" s="9" t="s">
        <v>19</v>
      </c>
      <c r="R294" s="9" t="s">
        <v>19</v>
      </c>
      <c r="S294" s="9" t="s">
        <v>19</v>
      </c>
    </row>
    <row r="295" spans="1:20">
      <c r="A295" s="16">
        <v>278</v>
      </c>
      <c r="B295" s="9" t="s">
        <v>30</v>
      </c>
      <c r="C295" s="9" t="s">
        <v>89</v>
      </c>
      <c r="D295" s="9" t="s">
        <v>21</v>
      </c>
      <c r="E295" s="17" t="s">
        <v>1264</v>
      </c>
      <c r="F295" s="9" t="s">
        <v>1261</v>
      </c>
      <c r="G295" s="18" t="str">
        <f t="shared" si="4"/>
        <v>JCDT5410</v>
      </c>
      <c r="H295" s="9" t="s">
        <v>1265</v>
      </c>
      <c r="I295" s="9" t="s">
        <v>1266</v>
      </c>
      <c r="J295" s="9" t="s">
        <v>1267</v>
      </c>
      <c r="K295" s="9" t="s">
        <v>19</v>
      </c>
      <c r="L295" s="16" t="b">
        <v>0</v>
      </c>
      <c r="M295" s="9" t="s">
        <v>38</v>
      </c>
      <c r="N295" s="19">
        <v>42643</v>
      </c>
      <c r="O295" s="9" t="s">
        <v>39</v>
      </c>
      <c r="P295" s="9" t="s">
        <v>94</v>
      </c>
      <c r="Q295" s="9" t="s">
        <v>19</v>
      </c>
      <c r="R295" s="9" t="s">
        <v>19</v>
      </c>
      <c r="S295" s="9" t="s">
        <v>19</v>
      </c>
    </row>
    <row r="296" spans="1:20" ht="54">
      <c r="A296" s="16">
        <v>279</v>
      </c>
      <c r="B296" s="9" t="s">
        <v>19</v>
      </c>
      <c r="C296" s="9" t="s">
        <v>89</v>
      </c>
      <c r="D296" s="9" t="s">
        <v>21</v>
      </c>
      <c r="E296" s="17" t="s">
        <v>1268</v>
      </c>
      <c r="F296" s="9" t="s">
        <v>1261</v>
      </c>
      <c r="G296" s="18" t="str">
        <f t="shared" si="4"/>
        <v>JCDT5420</v>
      </c>
      <c r="H296" s="9" t="s">
        <v>1269</v>
      </c>
      <c r="I296" s="9" t="s">
        <v>1270</v>
      </c>
      <c r="J296" s="9" t="s">
        <v>1271</v>
      </c>
      <c r="K296" s="9" t="s">
        <v>19</v>
      </c>
      <c r="L296" s="16" t="b">
        <v>0</v>
      </c>
      <c r="M296" s="9" t="s">
        <v>27</v>
      </c>
      <c r="N296" s="19">
        <v>40391</v>
      </c>
      <c r="O296" s="9" t="s">
        <v>28</v>
      </c>
      <c r="P296" s="9" t="s">
        <v>40</v>
      </c>
      <c r="Q296" s="9" t="s">
        <v>19</v>
      </c>
      <c r="R296" s="9" t="s">
        <v>19</v>
      </c>
      <c r="S296" s="9" t="s">
        <v>19</v>
      </c>
    </row>
    <row r="297" spans="1:20" ht="108">
      <c r="A297" s="16">
        <v>280</v>
      </c>
      <c r="B297" s="9" t="s">
        <v>19</v>
      </c>
      <c r="C297" s="9" t="s">
        <v>64</v>
      </c>
      <c r="D297" s="9" t="s">
        <v>21</v>
      </c>
      <c r="E297" s="17" t="s">
        <v>1272</v>
      </c>
      <c r="F297" s="9" t="s">
        <v>1261</v>
      </c>
      <c r="G297" s="18" t="str">
        <f t="shared" si="4"/>
        <v>JMMT5430</v>
      </c>
      <c r="H297" s="9" t="s">
        <v>1273</v>
      </c>
      <c r="I297" s="9" t="s">
        <v>1274</v>
      </c>
      <c r="J297" s="9" t="s">
        <v>1275</v>
      </c>
      <c r="K297" s="9" t="s">
        <v>19</v>
      </c>
      <c r="L297" s="16" t="b">
        <v>0</v>
      </c>
      <c r="M297" s="9" t="s">
        <v>27</v>
      </c>
      <c r="N297" s="19">
        <v>40391</v>
      </c>
      <c r="O297" s="9" t="s">
        <v>28</v>
      </c>
      <c r="P297" s="9" t="s">
        <v>63</v>
      </c>
      <c r="Q297" s="9" t="s">
        <v>19</v>
      </c>
      <c r="R297" s="9" t="s">
        <v>19</v>
      </c>
      <c r="S297" s="9" t="s">
        <v>2355</v>
      </c>
    </row>
    <row r="298" spans="1:20" ht="27">
      <c r="A298" s="16">
        <v>281</v>
      </c>
      <c r="B298" s="9" t="s">
        <v>19</v>
      </c>
      <c r="C298" s="9" t="s">
        <v>20</v>
      </c>
      <c r="D298" s="9" t="s">
        <v>32</v>
      </c>
      <c r="E298" s="17" t="s">
        <v>1276</v>
      </c>
      <c r="F298" s="9" t="s">
        <v>1261</v>
      </c>
      <c r="G298" s="18" t="str">
        <f t="shared" si="4"/>
        <v>JGNE5440</v>
      </c>
      <c r="H298" s="9" t="s">
        <v>1277</v>
      </c>
      <c r="I298" s="9" t="s">
        <v>1278</v>
      </c>
      <c r="J298" s="9" t="s">
        <v>1279</v>
      </c>
      <c r="K298" s="9" t="s">
        <v>19</v>
      </c>
      <c r="L298" s="16" t="b">
        <v>0</v>
      </c>
      <c r="M298" s="9" t="s">
        <v>27</v>
      </c>
      <c r="N298" s="19">
        <v>40391</v>
      </c>
      <c r="O298" s="9" t="s">
        <v>28</v>
      </c>
      <c r="P298" s="9" t="s">
        <v>40</v>
      </c>
      <c r="Q298" s="9" t="s">
        <v>19</v>
      </c>
      <c r="R298" s="9" t="s">
        <v>19</v>
      </c>
      <c r="S298" s="9" t="s">
        <v>19</v>
      </c>
    </row>
    <row r="299" spans="1:20" ht="56.25">
      <c r="A299" s="20">
        <v>444</v>
      </c>
      <c r="B299" s="20" t="s">
        <v>1969</v>
      </c>
      <c r="C299" s="21" t="s">
        <v>20</v>
      </c>
      <c r="D299" s="21" t="s">
        <v>32</v>
      </c>
      <c r="E299" s="22">
        <v>5442</v>
      </c>
      <c r="F299" s="21" t="s">
        <v>2017</v>
      </c>
      <c r="G299" s="18" t="str">
        <f t="shared" si="4"/>
        <v>JGNE5442</v>
      </c>
      <c r="H299" s="21" t="s">
        <v>1985</v>
      </c>
      <c r="I299" s="21" t="s">
        <v>2007</v>
      </c>
      <c r="J299" s="21" t="s">
        <v>2045</v>
      </c>
      <c r="K299" s="21"/>
      <c r="L299" s="16" t="b">
        <v>0</v>
      </c>
      <c r="M299" s="21" t="s">
        <v>2055</v>
      </c>
      <c r="N299" s="23">
        <v>42948</v>
      </c>
      <c r="O299" s="21" t="s">
        <v>39</v>
      </c>
      <c r="P299" s="21" t="s">
        <v>2053</v>
      </c>
      <c r="Q299" s="21"/>
      <c r="R299" s="21" t="s">
        <v>2089</v>
      </c>
      <c r="S299" s="21"/>
      <c r="T299" s="15" t="s">
        <v>2091</v>
      </c>
    </row>
    <row r="300" spans="1:20" ht="54">
      <c r="A300" s="16">
        <v>282</v>
      </c>
      <c r="B300" s="9" t="s">
        <v>30</v>
      </c>
      <c r="C300" s="9" t="s">
        <v>119</v>
      </c>
      <c r="D300" s="9" t="s">
        <v>21</v>
      </c>
      <c r="E300" s="17" t="s">
        <v>1280</v>
      </c>
      <c r="F300" s="9" t="s">
        <v>1261</v>
      </c>
      <c r="G300" s="18" t="str">
        <f t="shared" si="4"/>
        <v>JPMT5450</v>
      </c>
      <c r="H300" s="9" t="s">
        <v>1281</v>
      </c>
      <c r="I300" s="9" t="s">
        <v>1282</v>
      </c>
      <c r="J300" s="9" t="s">
        <v>1248</v>
      </c>
      <c r="K300" s="9" t="s">
        <v>19</v>
      </c>
      <c r="L300" s="16" t="b">
        <v>1</v>
      </c>
      <c r="M300" s="9" t="s">
        <v>38</v>
      </c>
      <c r="N300" s="19">
        <v>42643</v>
      </c>
      <c r="O300" s="9" t="s">
        <v>39</v>
      </c>
      <c r="P300" s="9" t="s">
        <v>1249</v>
      </c>
      <c r="Q300" s="9" t="s">
        <v>1250</v>
      </c>
      <c r="R300" s="9" t="s">
        <v>19</v>
      </c>
      <c r="S300" s="9" t="s">
        <v>1251</v>
      </c>
    </row>
    <row r="301" spans="1:20" ht="40.5">
      <c r="A301" s="16">
        <v>283</v>
      </c>
      <c r="B301" s="9" t="s">
        <v>19</v>
      </c>
      <c r="C301" s="9" t="s">
        <v>322</v>
      </c>
      <c r="D301" s="9" t="s">
        <v>32</v>
      </c>
      <c r="E301" s="17" t="s">
        <v>1283</v>
      </c>
      <c r="F301" s="9" t="s">
        <v>1261</v>
      </c>
      <c r="G301" s="18" t="str">
        <f t="shared" si="4"/>
        <v>JCAE5460</v>
      </c>
      <c r="H301" s="9" t="s">
        <v>1284</v>
      </c>
      <c r="I301" s="9" t="s">
        <v>1285</v>
      </c>
      <c r="J301" s="9" t="s">
        <v>1286</v>
      </c>
      <c r="K301" s="9" t="s">
        <v>19</v>
      </c>
      <c r="L301" s="16" t="b">
        <v>0</v>
      </c>
      <c r="M301" s="9" t="s">
        <v>27</v>
      </c>
      <c r="N301" s="19">
        <v>40391</v>
      </c>
      <c r="O301" s="9" t="s">
        <v>28</v>
      </c>
      <c r="P301" s="9" t="s">
        <v>747</v>
      </c>
      <c r="Q301" s="9" t="s">
        <v>19</v>
      </c>
      <c r="R301" s="9" t="s">
        <v>19</v>
      </c>
      <c r="S301" s="9" t="s">
        <v>2359</v>
      </c>
    </row>
    <row r="302" spans="1:20" ht="40.5">
      <c r="A302" s="16">
        <v>284</v>
      </c>
      <c r="B302" s="9" t="s">
        <v>19</v>
      </c>
      <c r="C302" s="9" t="s">
        <v>20</v>
      </c>
      <c r="D302" s="9" t="s">
        <v>21</v>
      </c>
      <c r="E302" s="17" t="s">
        <v>1287</v>
      </c>
      <c r="F302" s="9" t="s">
        <v>1261</v>
      </c>
      <c r="G302" s="18" t="str">
        <f t="shared" si="4"/>
        <v>JGNT5470</v>
      </c>
      <c r="H302" s="9" t="s">
        <v>1288</v>
      </c>
      <c r="I302" s="9" t="s">
        <v>1289</v>
      </c>
      <c r="J302" s="9" t="s">
        <v>1290</v>
      </c>
      <c r="K302" s="9" t="s">
        <v>19</v>
      </c>
      <c r="L302" s="16" t="b">
        <v>0</v>
      </c>
      <c r="M302" s="9" t="s">
        <v>27</v>
      </c>
      <c r="N302" s="19">
        <v>40391</v>
      </c>
      <c r="O302" s="9" t="s">
        <v>28</v>
      </c>
      <c r="P302" s="9" t="s">
        <v>1291</v>
      </c>
      <c r="Q302" s="9" t="s">
        <v>19</v>
      </c>
      <c r="R302" s="9" t="s">
        <v>19</v>
      </c>
      <c r="S302" s="9" t="s">
        <v>2360</v>
      </c>
    </row>
    <row r="303" spans="1:20" ht="67.5">
      <c r="A303" s="16">
        <v>285</v>
      </c>
      <c r="B303" s="9" t="s">
        <v>19</v>
      </c>
      <c r="C303" s="9" t="s">
        <v>20</v>
      </c>
      <c r="D303" s="9" t="s">
        <v>32</v>
      </c>
      <c r="E303" s="17" t="s">
        <v>1292</v>
      </c>
      <c r="F303" s="9" t="s">
        <v>1261</v>
      </c>
      <c r="G303" s="18" t="str">
        <f t="shared" si="4"/>
        <v>JGNE5480</v>
      </c>
      <c r="H303" s="9" t="s">
        <v>1293</v>
      </c>
      <c r="I303" s="9" t="s">
        <v>1294</v>
      </c>
      <c r="J303" s="9" t="s">
        <v>1295</v>
      </c>
      <c r="K303" s="9" t="s">
        <v>1296</v>
      </c>
      <c r="L303" s="16" t="b">
        <v>0</v>
      </c>
      <c r="M303" s="9" t="s">
        <v>27</v>
      </c>
      <c r="N303" s="19">
        <v>40391</v>
      </c>
      <c r="O303" s="9" t="s">
        <v>28</v>
      </c>
      <c r="P303" s="9" t="s">
        <v>40</v>
      </c>
      <c r="Q303" s="9" t="s">
        <v>19</v>
      </c>
      <c r="R303" s="9" t="s">
        <v>19</v>
      </c>
      <c r="S303" s="9" t="s">
        <v>19</v>
      </c>
    </row>
    <row r="304" spans="1:20" ht="27">
      <c r="A304" s="16">
        <v>286</v>
      </c>
      <c r="B304" s="9" t="s">
        <v>30</v>
      </c>
      <c r="C304" s="9" t="s">
        <v>20</v>
      </c>
      <c r="D304" s="9" t="s">
        <v>21</v>
      </c>
      <c r="E304" s="17" t="s">
        <v>1297</v>
      </c>
      <c r="F304" s="9" t="s">
        <v>1261</v>
      </c>
      <c r="G304" s="18" t="str">
        <f t="shared" si="4"/>
        <v>JGNT5490</v>
      </c>
      <c r="H304" s="9" t="s">
        <v>1298</v>
      </c>
      <c r="I304" s="9" t="s">
        <v>1299</v>
      </c>
      <c r="J304" s="9" t="s">
        <v>19</v>
      </c>
      <c r="K304" s="9" t="s">
        <v>19</v>
      </c>
      <c r="L304" s="16" t="b">
        <v>1</v>
      </c>
      <c r="M304" s="9" t="s">
        <v>38</v>
      </c>
      <c r="N304" s="19">
        <v>42643</v>
      </c>
      <c r="O304" s="9" t="s">
        <v>39</v>
      </c>
      <c r="P304" s="9" t="s">
        <v>40</v>
      </c>
      <c r="Q304" s="9" t="s">
        <v>19</v>
      </c>
      <c r="R304" s="9" t="s">
        <v>19</v>
      </c>
      <c r="S304" s="9" t="s">
        <v>19</v>
      </c>
    </row>
    <row r="305" spans="1:20" ht="54">
      <c r="A305" s="16">
        <v>287</v>
      </c>
      <c r="B305" s="9" t="s">
        <v>19</v>
      </c>
      <c r="C305" s="9" t="s">
        <v>648</v>
      </c>
      <c r="D305" s="9" t="s">
        <v>32</v>
      </c>
      <c r="E305" s="17" t="s">
        <v>1300</v>
      </c>
      <c r="F305" s="9" t="s">
        <v>1261</v>
      </c>
      <c r="G305" s="18" t="str">
        <f t="shared" si="4"/>
        <v>JPRE5500</v>
      </c>
      <c r="H305" s="9" t="s">
        <v>1301</v>
      </c>
      <c r="I305" s="9" t="s">
        <v>1302</v>
      </c>
      <c r="J305" s="9" t="s">
        <v>1303</v>
      </c>
      <c r="K305" s="9" t="s">
        <v>19</v>
      </c>
      <c r="L305" s="16" t="b">
        <v>0</v>
      </c>
      <c r="M305" s="9" t="s">
        <v>27</v>
      </c>
      <c r="N305" s="19">
        <v>40391</v>
      </c>
      <c r="O305" s="9" t="s">
        <v>28</v>
      </c>
      <c r="P305" s="9" t="s">
        <v>40</v>
      </c>
      <c r="Q305" s="9" t="s">
        <v>19</v>
      </c>
      <c r="R305" s="9" t="s">
        <v>19</v>
      </c>
      <c r="S305" s="9" t="s">
        <v>19</v>
      </c>
    </row>
    <row r="306" spans="1:20">
      <c r="A306" s="16">
        <v>288</v>
      </c>
      <c r="B306" s="9" t="s">
        <v>30</v>
      </c>
      <c r="C306" s="9" t="s">
        <v>64</v>
      </c>
      <c r="D306" s="9" t="s">
        <v>58</v>
      </c>
      <c r="E306" s="17" t="s">
        <v>1304</v>
      </c>
      <c r="F306" s="9" t="s">
        <v>1261</v>
      </c>
      <c r="G306" s="18" t="str">
        <f t="shared" si="4"/>
        <v>JMMM5510</v>
      </c>
      <c r="H306" s="9" t="s">
        <v>1305</v>
      </c>
      <c r="I306" s="9" t="s">
        <v>1306</v>
      </c>
      <c r="J306" s="9" t="s">
        <v>19</v>
      </c>
      <c r="K306" s="9" t="s">
        <v>19</v>
      </c>
      <c r="L306" s="16" t="b">
        <v>0</v>
      </c>
      <c r="M306" s="9" t="s">
        <v>38</v>
      </c>
      <c r="N306" s="19">
        <v>42643</v>
      </c>
      <c r="O306" s="9" t="s">
        <v>39</v>
      </c>
      <c r="P306" s="9" t="s">
        <v>129</v>
      </c>
      <c r="Q306" s="9" t="s">
        <v>19</v>
      </c>
      <c r="R306" s="9" t="s">
        <v>1307</v>
      </c>
      <c r="S306" s="9" t="s">
        <v>19</v>
      </c>
    </row>
    <row r="307" spans="1:20">
      <c r="A307" s="16">
        <v>289</v>
      </c>
      <c r="B307" s="9" t="s">
        <v>19</v>
      </c>
      <c r="C307" s="9" t="s">
        <v>89</v>
      </c>
      <c r="D307" s="9" t="s">
        <v>58</v>
      </c>
      <c r="E307" s="17" t="s">
        <v>1308</v>
      </c>
      <c r="F307" s="9" t="s">
        <v>1261</v>
      </c>
      <c r="G307" s="18" t="str">
        <f t="shared" si="4"/>
        <v>JCDM5520</v>
      </c>
      <c r="H307" s="9" t="s">
        <v>1309</v>
      </c>
      <c r="I307" s="9" t="s">
        <v>1310</v>
      </c>
      <c r="J307" s="9" t="s">
        <v>1311</v>
      </c>
      <c r="K307" s="9" t="s">
        <v>19</v>
      </c>
      <c r="L307" s="16" t="b">
        <v>0</v>
      </c>
      <c r="M307" s="9" t="s">
        <v>27</v>
      </c>
      <c r="N307" s="19">
        <v>40391</v>
      </c>
      <c r="O307" s="9" t="s">
        <v>28</v>
      </c>
      <c r="P307" s="9" t="s">
        <v>94</v>
      </c>
      <c r="Q307" s="9" t="s">
        <v>19</v>
      </c>
      <c r="R307" s="9" t="s">
        <v>19</v>
      </c>
      <c r="S307" s="9" t="s">
        <v>19</v>
      </c>
    </row>
    <row r="308" spans="1:20" ht="175.5">
      <c r="A308" s="16">
        <v>290</v>
      </c>
      <c r="B308" s="9" t="s">
        <v>19</v>
      </c>
      <c r="C308" s="9" t="s">
        <v>31</v>
      </c>
      <c r="D308" s="9" t="s">
        <v>21</v>
      </c>
      <c r="E308" s="17" t="s">
        <v>1312</v>
      </c>
      <c r="F308" s="9" t="s">
        <v>1261</v>
      </c>
      <c r="G308" s="18" t="str">
        <f t="shared" si="4"/>
        <v>JVVT5530</v>
      </c>
      <c r="H308" s="9" t="s">
        <v>1313</v>
      </c>
      <c r="I308" s="9" t="s">
        <v>1314</v>
      </c>
      <c r="J308" s="9" t="s">
        <v>1315</v>
      </c>
      <c r="K308" s="9" t="s">
        <v>19</v>
      </c>
      <c r="L308" s="16" t="b">
        <v>0</v>
      </c>
      <c r="M308" s="9" t="s">
        <v>27</v>
      </c>
      <c r="N308" s="19">
        <v>40391</v>
      </c>
      <c r="O308" s="9" t="s">
        <v>28</v>
      </c>
      <c r="P308" s="9" t="s">
        <v>29</v>
      </c>
      <c r="Q308" s="9" t="s">
        <v>19</v>
      </c>
      <c r="R308" s="9" t="s">
        <v>19</v>
      </c>
      <c r="S308" s="9" t="s">
        <v>2355</v>
      </c>
    </row>
    <row r="309" spans="1:20" ht="82.5">
      <c r="A309" s="20">
        <v>432</v>
      </c>
      <c r="B309" s="20" t="s">
        <v>1969</v>
      </c>
      <c r="C309" s="21" t="s">
        <v>119</v>
      </c>
      <c r="D309" s="21" t="s">
        <v>58</v>
      </c>
      <c r="E309" s="22">
        <v>5535</v>
      </c>
      <c r="F309" s="21" t="s">
        <v>2017</v>
      </c>
      <c r="G309" s="18" t="str">
        <f t="shared" si="4"/>
        <v>JPMM5535</v>
      </c>
      <c r="H309" s="21" t="s">
        <v>1974</v>
      </c>
      <c r="I309" s="21" t="s">
        <v>1995</v>
      </c>
      <c r="J309" s="21" t="s">
        <v>2034</v>
      </c>
      <c r="K309" s="21"/>
      <c r="L309" s="24" t="b">
        <v>1</v>
      </c>
      <c r="M309" s="21" t="s">
        <v>2055</v>
      </c>
      <c r="N309" s="23">
        <v>42948</v>
      </c>
      <c r="O309" s="21" t="s">
        <v>39</v>
      </c>
      <c r="P309" s="21" t="s">
        <v>476</v>
      </c>
      <c r="Q309" s="21" t="s">
        <v>2057</v>
      </c>
      <c r="R309" s="21" t="s">
        <v>2059</v>
      </c>
      <c r="S309" s="21"/>
      <c r="T309" s="15" t="s">
        <v>2091</v>
      </c>
    </row>
    <row r="310" spans="1:20" ht="135">
      <c r="A310" s="16">
        <v>291</v>
      </c>
      <c r="B310" s="9" t="s">
        <v>19</v>
      </c>
      <c r="C310" s="9" t="s">
        <v>20</v>
      </c>
      <c r="D310" s="9" t="s">
        <v>32</v>
      </c>
      <c r="E310" s="17" t="s">
        <v>1316</v>
      </c>
      <c r="F310" s="9" t="s">
        <v>1261</v>
      </c>
      <c r="G310" s="18" t="str">
        <f t="shared" si="4"/>
        <v>JGNE5540</v>
      </c>
      <c r="H310" s="9" t="s">
        <v>1317</v>
      </c>
      <c r="I310" s="9" t="s">
        <v>1318</v>
      </c>
      <c r="J310" s="9" t="s">
        <v>1319</v>
      </c>
      <c r="K310" s="9" t="s">
        <v>19</v>
      </c>
      <c r="L310" s="16" t="b">
        <v>0</v>
      </c>
      <c r="M310" s="9" t="s">
        <v>27</v>
      </c>
      <c r="N310" s="19">
        <v>40391</v>
      </c>
      <c r="O310" s="9" t="s">
        <v>28</v>
      </c>
      <c r="P310" s="9" t="s">
        <v>40</v>
      </c>
      <c r="Q310" s="9" t="s">
        <v>19</v>
      </c>
      <c r="R310" s="9" t="s">
        <v>19</v>
      </c>
      <c r="S310" s="9" t="s">
        <v>19</v>
      </c>
    </row>
    <row r="311" spans="1:20">
      <c r="A311" s="16">
        <v>292</v>
      </c>
      <c r="B311" s="9" t="s">
        <v>19</v>
      </c>
      <c r="C311" s="9" t="s">
        <v>20</v>
      </c>
      <c r="D311" s="9" t="s">
        <v>21</v>
      </c>
      <c r="E311" s="17" t="s">
        <v>1320</v>
      </c>
      <c r="F311" s="9" t="s">
        <v>1261</v>
      </c>
      <c r="G311" s="18" t="str">
        <f t="shared" si="4"/>
        <v>JGNT5550</v>
      </c>
      <c r="H311" s="9" t="s">
        <v>1321</v>
      </c>
      <c r="I311" s="9" t="s">
        <v>1322</v>
      </c>
      <c r="J311" s="9" t="s">
        <v>19</v>
      </c>
      <c r="K311" s="9" t="s">
        <v>19</v>
      </c>
      <c r="L311" s="16" t="b">
        <v>0</v>
      </c>
      <c r="M311" s="9" t="s">
        <v>27</v>
      </c>
      <c r="N311" s="19">
        <v>40391</v>
      </c>
      <c r="O311" s="9" t="s">
        <v>28</v>
      </c>
      <c r="P311" s="9" t="s">
        <v>29</v>
      </c>
      <c r="Q311" s="9" t="s">
        <v>19</v>
      </c>
      <c r="R311" s="9" t="s">
        <v>19</v>
      </c>
      <c r="S311" s="9" t="s">
        <v>19</v>
      </c>
    </row>
    <row r="312" spans="1:20" ht="108">
      <c r="A312" s="16">
        <v>293</v>
      </c>
      <c r="B312" s="9" t="s">
        <v>19</v>
      </c>
      <c r="C312" s="9" t="s">
        <v>20</v>
      </c>
      <c r="D312" s="9" t="s">
        <v>21</v>
      </c>
      <c r="E312" s="17" t="s">
        <v>1323</v>
      </c>
      <c r="F312" s="9" t="s">
        <v>1324</v>
      </c>
      <c r="G312" s="18" t="str">
        <f t="shared" si="4"/>
        <v>JGNT5600</v>
      </c>
      <c r="H312" s="9" t="s">
        <v>1325</v>
      </c>
      <c r="I312" s="9" t="s">
        <v>1326</v>
      </c>
      <c r="J312" s="9" t="s">
        <v>1327</v>
      </c>
      <c r="K312" s="9" t="s">
        <v>19</v>
      </c>
      <c r="L312" s="16" t="b">
        <v>0</v>
      </c>
      <c r="M312" s="9" t="s">
        <v>27</v>
      </c>
      <c r="N312" s="19">
        <v>40391</v>
      </c>
      <c r="O312" s="9" t="s">
        <v>28</v>
      </c>
      <c r="P312" s="9" t="s">
        <v>731</v>
      </c>
      <c r="Q312" s="9" t="s">
        <v>19</v>
      </c>
      <c r="R312" s="9" t="s">
        <v>614</v>
      </c>
      <c r="S312" s="9" t="s">
        <v>19</v>
      </c>
    </row>
    <row r="313" spans="1:20" ht="94.5">
      <c r="A313" s="16">
        <v>294</v>
      </c>
      <c r="B313" s="9" t="s">
        <v>19</v>
      </c>
      <c r="C313" s="9" t="s">
        <v>64</v>
      </c>
      <c r="D313" s="9" t="s">
        <v>21</v>
      </c>
      <c r="E313" s="17" t="s">
        <v>1328</v>
      </c>
      <c r="F313" s="9" t="s">
        <v>1324</v>
      </c>
      <c r="G313" s="18" t="str">
        <f t="shared" si="4"/>
        <v>JMMT5610</v>
      </c>
      <c r="H313" s="9" t="s">
        <v>1329</v>
      </c>
      <c r="I313" s="9" t="s">
        <v>1330</v>
      </c>
      <c r="J313" s="9" t="s">
        <v>1331</v>
      </c>
      <c r="K313" s="9" t="s">
        <v>19</v>
      </c>
      <c r="L313" s="16" t="b">
        <v>0</v>
      </c>
      <c r="M313" s="9" t="s">
        <v>27</v>
      </c>
      <c r="N313" s="19">
        <v>40391</v>
      </c>
      <c r="O313" s="9" t="s">
        <v>28</v>
      </c>
      <c r="P313" s="9" t="s">
        <v>40</v>
      </c>
      <c r="Q313" s="9" t="s">
        <v>19</v>
      </c>
      <c r="R313" s="9" t="s">
        <v>19</v>
      </c>
      <c r="S313" s="9" t="s">
        <v>2361</v>
      </c>
    </row>
    <row r="314" spans="1:20" ht="27">
      <c r="A314" s="16">
        <v>295</v>
      </c>
      <c r="B314" s="9" t="s">
        <v>19</v>
      </c>
      <c r="C314" s="9" t="s">
        <v>20</v>
      </c>
      <c r="D314" s="9" t="s">
        <v>32</v>
      </c>
      <c r="E314" s="17" t="s">
        <v>1332</v>
      </c>
      <c r="F314" s="9" t="s">
        <v>1324</v>
      </c>
      <c r="G314" s="18" t="str">
        <f t="shared" si="4"/>
        <v>JGNE5620</v>
      </c>
      <c r="H314" s="9" t="s">
        <v>1333</v>
      </c>
      <c r="I314" s="9" t="s">
        <v>1334</v>
      </c>
      <c r="J314" s="9" t="s">
        <v>1335</v>
      </c>
      <c r="K314" s="9" t="s">
        <v>19</v>
      </c>
      <c r="L314" s="16" t="b">
        <v>0</v>
      </c>
      <c r="M314" s="9" t="s">
        <v>27</v>
      </c>
      <c r="N314" s="19">
        <v>40391</v>
      </c>
      <c r="O314" s="9" t="s">
        <v>28</v>
      </c>
      <c r="P314" s="9" t="s">
        <v>40</v>
      </c>
      <c r="Q314" s="9" t="s">
        <v>19</v>
      </c>
      <c r="R314" s="9" t="s">
        <v>19</v>
      </c>
      <c r="S314" s="9" t="s">
        <v>19</v>
      </c>
    </row>
    <row r="315" spans="1:20" ht="94.5">
      <c r="A315" s="16">
        <v>296</v>
      </c>
      <c r="B315" s="9" t="s">
        <v>19</v>
      </c>
      <c r="C315" s="9" t="s">
        <v>20</v>
      </c>
      <c r="D315" s="9" t="s">
        <v>32</v>
      </c>
      <c r="E315" s="17" t="s">
        <v>1336</v>
      </c>
      <c r="F315" s="9" t="s">
        <v>1324</v>
      </c>
      <c r="G315" s="18" t="str">
        <f t="shared" si="4"/>
        <v>JGNE5630</v>
      </c>
      <c r="H315" s="9" t="s">
        <v>1337</v>
      </c>
      <c r="I315" s="9" t="s">
        <v>1338</v>
      </c>
      <c r="J315" s="9" t="s">
        <v>1339</v>
      </c>
      <c r="K315" s="9" t="s">
        <v>19</v>
      </c>
      <c r="L315" s="16" t="b">
        <v>0</v>
      </c>
      <c r="M315" s="9" t="s">
        <v>27</v>
      </c>
      <c r="N315" s="19">
        <v>40391</v>
      </c>
      <c r="O315" s="9" t="s">
        <v>28</v>
      </c>
      <c r="P315" s="9" t="s">
        <v>40</v>
      </c>
      <c r="Q315" s="9" t="s">
        <v>19</v>
      </c>
      <c r="R315" s="9" t="s">
        <v>19</v>
      </c>
      <c r="S315" s="9" t="s">
        <v>2355</v>
      </c>
    </row>
    <row r="316" spans="1:20" ht="27">
      <c r="A316" s="16">
        <v>297</v>
      </c>
      <c r="B316" s="9" t="s">
        <v>19</v>
      </c>
      <c r="C316" s="9" t="s">
        <v>89</v>
      </c>
      <c r="D316" s="9" t="s">
        <v>41</v>
      </c>
      <c r="E316" s="17" t="s">
        <v>1340</v>
      </c>
      <c r="F316" s="9" t="s">
        <v>1324</v>
      </c>
      <c r="G316" s="18" t="str">
        <f t="shared" si="4"/>
        <v>JCDP5640</v>
      </c>
      <c r="H316" s="9" t="s">
        <v>1341</v>
      </c>
      <c r="I316" s="9" t="s">
        <v>1342</v>
      </c>
      <c r="J316" s="9" t="s">
        <v>1343</v>
      </c>
      <c r="K316" s="9" t="s">
        <v>19</v>
      </c>
      <c r="L316" s="16" t="b">
        <v>0</v>
      </c>
      <c r="M316" s="9" t="s">
        <v>27</v>
      </c>
      <c r="N316" s="19">
        <v>40391</v>
      </c>
      <c r="O316" s="9" t="s">
        <v>28</v>
      </c>
      <c r="P316" s="9" t="s">
        <v>29</v>
      </c>
      <c r="Q316" s="9" t="s">
        <v>19</v>
      </c>
      <c r="R316" s="9" t="s">
        <v>19</v>
      </c>
      <c r="S316" s="9" t="s">
        <v>1344</v>
      </c>
    </row>
    <row r="317" spans="1:20" ht="40.5">
      <c r="A317" s="16">
        <v>298</v>
      </c>
      <c r="B317" s="9" t="s">
        <v>19</v>
      </c>
      <c r="C317" s="9" t="s">
        <v>20</v>
      </c>
      <c r="D317" s="9" t="s">
        <v>32</v>
      </c>
      <c r="E317" s="17" t="s">
        <v>1345</v>
      </c>
      <c r="F317" s="9" t="s">
        <v>32</v>
      </c>
      <c r="G317" s="18" t="str">
        <f t="shared" si="4"/>
        <v>JGNE5800</v>
      </c>
      <c r="H317" s="9" t="s">
        <v>1346</v>
      </c>
      <c r="I317" s="9" t="s">
        <v>1347</v>
      </c>
      <c r="J317" s="9" t="s">
        <v>1348</v>
      </c>
      <c r="K317" s="9" t="s">
        <v>19</v>
      </c>
      <c r="L317" s="16" t="b">
        <v>0</v>
      </c>
      <c r="M317" s="9" t="s">
        <v>27</v>
      </c>
      <c r="N317" s="19">
        <v>40391</v>
      </c>
      <c r="O317" s="9" t="s">
        <v>28</v>
      </c>
      <c r="P317" s="9" t="s">
        <v>40</v>
      </c>
      <c r="Q317" s="9" t="s">
        <v>19</v>
      </c>
      <c r="R317" s="9" t="s">
        <v>19</v>
      </c>
      <c r="S317" s="9" t="s">
        <v>19</v>
      </c>
    </row>
    <row r="318" spans="1:20" ht="40.5">
      <c r="A318" s="16">
        <v>299</v>
      </c>
      <c r="B318" s="9" t="s">
        <v>19</v>
      </c>
      <c r="C318" s="9" t="s">
        <v>89</v>
      </c>
      <c r="D318" s="9" t="s">
        <v>21</v>
      </c>
      <c r="E318" s="17" t="s">
        <v>1349</v>
      </c>
      <c r="F318" s="9" t="s">
        <v>32</v>
      </c>
      <c r="G318" s="18" t="str">
        <f t="shared" si="4"/>
        <v>JCDT5810</v>
      </c>
      <c r="H318" s="9" t="s">
        <v>1350</v>
      </c>
      <c r="I318" s="9" t="s">
        <v>1351</v>
      </c>
      <c r="J318" s="9" t="s">
        <v>1352</v>
      </c>
      <c r="K318" s="9" t="s">
        <v>19</v>
      </c>
      <c r="L318" s="16" t="b">
        <v>0</v>
      </c>
      <c r="M318" s="9" t="s">
        <v>27</v>
      </c>
      <c r="N318" s="19">
        <v>40391</v>
      </c>
      <c r="O318" s="9" t="s">
        <v>28</v>
      </c>
      <c r="P318" s="9" t="s">
        <v>1353</v>
      </c>
      <c r="Q318" s="9" t="s">
        <v>19</v>
      </c>
      <c r="R318" s="9" t="s">
        <v>19</v>
      </c>
      <c r="S318" s="9" t="s">
        <v>19</v>
      </c>
    </row>
    <row r="319" spans="1:20" ht="162">
      <c r="A319" s="16">
        <v>300</v>
      </c>
      <c r="B319" s="9" t="s">
        <v>30</v>
      </c>
      <c r="C319" s="9" t="s">
        <v>31</v>
      </c>
      <c r="D319" s="9" t="s">
        <v>21</v>
      </c>
      <c r="E319" s="17" t="s">
        <v>1354</v>
      </c>
      <c r="F319" s="9" t="s">
        <v>32</v>
      </c>
      <c r="G319" s="18" t="str">
        <f t="shared" si="4"/>
        <v>JVVT5820</v>
      </c>
      <c r="H319" s="9" t="s">
        <v>1355</v>
      </c>
      <c r="I319" s="9" t="s">
        <v>1356</v>
      </c>
      <c r="J319" s="9" t="s">
        <v>1357</v>
      </c>
      <c r="K319" s="9" t="s">
        <v>19</v>
      </c>
      <c r="L319" s="16" t="b">
        <v>1</v>
      </c>
      <c r="M319" s="9" t="s">
        <v>38</v>
      </c>
      <c r="N319" s="19">
        <v>42643</v>
      </c>
      <c r="O319" s="9" t="s">
        <v>39</v>
      </c>
      <c r="P319" s="9" t="s">
        <v>29</v>
      </c>
      <c r="Q319" s="9" t="s">
        <v>150</v>
      </c>
      <c r="R319" s="9" t="s">
        <v>19</v>
      </c>
      <c r="S319" s="9" t="s">
        <v>2362</v>
      </c>
    </row>
    <row r="320" spans="1:20" ht="148.5">
      <c r="A320" s="16">
        <v>423</v>
      </c>
      <c r="B320" s="9" t="s">
        <v>1856</v>
      </c>
      <c r="C320" s="9" t="s">
        <v>31</v>
      </c>
      <c r="D320" s="9" t="s">
        <v>21</v>
      </c>
      <c r="E320" s="17" t="s">
        <v>1873</v>
      </c>
      <c r="F320" s="9" t="s">
        <v>1245</v>
      </c>
      <c r="G320" s="18" t="str">
        <f t="shared" si="4"/>
        <v>JVVT5821</v>
      </c>
      <c r="H320" s="9" t="s">
        <v>1874</v>
      </c>
      <c r="I320" s="9" t="s">
        <v>1875</v>
      </c>
      <c r="J320" s="9" t="s">
        <v>1876</v>
      </c>
      <c r="K320" s="9" t="s">
        <v>19</v>
      </c>
      <c r="L320" s="16" t="b">
        <v>1</v>
      </c>
      <c r="M320" s="9" t="s">
        <v>38</v>
      </c>
      <c r="N320" s="19">
        <v>42643</v>
      </c>
      <c r="O320" s="9" t="s">
        <v>39</v>
      </c>
      <c r="P320" s="9" t="s">
        <v>29</v>
      </c>
      <c r="Q320" s="9" t="s">
        <v>19</v>
      </c>
      <c r="R320" s="9" t="s">
        <v>19</v>
      </c>
      <c r="S320" s="9" t="s">
        <v>2362</v>
      </c>
    </row>
    <row r="321" spans="1:20" ht="162">
      <c r="A321" s="16">
        <v>301</v>
      </c>
      <c r="B321" s="9" t="s">
        <v>30</v>
      </c>
      <c r="C321" s="9" t="s">
        <v>31</v>
      </c>
      <c r="D321" s="9" t="s">
        <v>21</v>
      </c>
      <c r="E321" s="17" t="s">
        <v>1358</v>
      </c>
      <c r="F321" s="9" t="s">
        <v>32</v>
      </c>
      <c r="G321" s="18" t="str">
        <f t="shared" si="4"/>
        <v>JVVT5830</v>
      </c>
      <c r="H321" s="9" t="s">
        <v>1359</v>
      </c>
      <c r="I321" s="9" t="s">
        <v>1360</v>
      </c>
      <c r="J321" s="9" t="s">
        <v>1361</v>
      </c>
      <c r="K321" s="9" t="s">
        <v>19</v>
      </c>
      <c r="L321" s="16" t="b">
        <v>1</v>
      </c>
      <c r="M321" s="9" t="s">
        <v>38</v>
      </c>
      <c r="N321" s="19">
        <v>42643</v>
      </c>
      <c r="O321" s="9" t="s">
        <v>39</v>
      </c>
      <c r="P321" s="9" t="s">
        <v>29</v>
      </c>
      <c r="Q321" s="9" t="s">
        <v>150</v>
      </c>
      <c r="R321" s="9" t="s">
        <v>19</v>
      </c>
      <c r="S321" s="9" t="s">
        <v>2362</v>
      </c>
    </row>
    <row r="322" spans="1:20" ht="54">
      <c r="A322" s="16">
        <v>302</v>
      </c>
      <c r="B322" s="9" t="s">
        <v>132</v>
      </c>
      <c r="C322" s="9" t="s">
        <v>119</v>
      </c>
      <c r="D322" s="9" t="s">
        <v>21</v>
      </c>
      <c r="E322" s="17" t="s">
        <v>1362</v>
      </c>
      <c r="F322" s="9" t="s">
        <v>32</v>
      </c>
      <c r="G322" s="18" t="str">
        <f t="shared" ref="G322:G385" si="5">"J"&amp;C322&amp;D322&amp;TEXT(E322,"000#")</f>
        <v>JPMT5840</v>
      </c>
      <c r="H322" s="9" t="s">
        <v>1363</v>
      </c>
      <c r="I322" s="9" t="s">
        <v>1364</v>
      </c>
      <c r="J322" s="9" t="s">
        <v>1365</v>
      </c>
      <c r="K322" s="9" t="s">
        <v>19</v>
      </c>
      <c r="L322" s="16" t="b">
        <v>0</v>
      </c>
      <c r="M322" s="9" t="s">
        <v>38</v>
      </c>
      <c r="N322" s="19">
        <v>42643</v>
      </c>
      <c r="O322" s="9" t="s">
        <v>39</v>
      </c>
      <c r="P322" s="9" t="s">
        <v>1249</v>
      </c>
      <c r="Q322" s="9" t="s">
        <v>19</v>
      </c>
      <c r="R322" s="9" t="s">
        <v>19</v>
      </c>
      <c r="S322" s="9" t="s">
        <v>2363</v>
      </c>
    </row>
    <row r="323" spans="1:20" ht="27">
      <c r="A323" s="16">
        <v>303</v>
      </c>
      <c r="B323" s="9" t="s">
        <v>19</v>
      </c>
      <c r="C323" s="9" t="s">
        <v>20</v>
      </c>
      <c r="D323" s="9" t="s">
        <v>249</v>
      </c>
      <c r="E323" s="17" t="s">
        <v>1366</v>
      </c>
      <c r="F323" s="9" t="s">
        <v>32</v>
      </c>
      <c r="G323" s="18" t="str">
        <f t="shared" si="5"/>
        <v>JGNA5850</v>
      </c>
      <c r="H323" s="9" t="s">
        <v>1367</v>
      </c>
      <c r="I323" s="9" t="s">
        <v>1368</v>
      </c>
      <c r="J323" s="9" t="s">
        <v>1369</v>
      </c>
      <c r="K323" s="9" t="s">
        <v>19</v>
      </c>
      <c r="L323" s="16" t="b">
        <v>0</v>
      </c>
      <c r="M323" s="9" t="s">
        <v>27</v>
      </c>
      <c r="N323" s="19">
        <v>40391</v>
      </c>
      <c r="O323" s="9" t="s">
        <v>28</v>
      </c>
      <c r="P323" s="9" t="s">
        <v>40</v>
      </c>
      <c r="Q323" s="9" t="s">
        <v>19</v>
      </c>
      <c r="R323" s="9" t="s">
        <v>19</v>
      </c>
      <c r="S323" s="9" t="s">
        <v>19</v>
      </c>
    </row>
    <row r="324" spans="1:20" ht="54">
      <c r="A324" s="16">
        <v>304</v>
      </c>
      <c r="B324" s="9" t="s">
        <v>19</v>
      </c>
      <c r="C324" s="9" t="s">
        <v>20</v>
      </c>
      <c r="D324" s="9" t="s">
        <v>21</v>
      </c>
      <c r="E324" s="17" t="s">
        <v>1370</v>
      </c>
      <c r="F324" s="9" t="s">
        <v>32</v>
      </c>
      <c r="G324" s="18" t="str">
        <f t="shared" si="5"/>
        <v>JGNT5860</v>
      </c>
      <c r="H324" s="9" t="s">
        <v>1371</v>
      </c>
      <c r="I324" s="9" t="s">
        <v>1372</v>
      </c>
      <c r="J324" s="9" t="s">
        <v>1373</v>
      </c>
      <c r="K324" s="9" t="s">
        <v>19</v>
      </c>
      <c r="L324" s="16" t="b">
        <v>0</v>
      </c>
      <c r="M324" s="9" t="s">
        <v>27</v>
      </c>
      <c r="N324" s="19">
        <v>40391</v>
      </c>
      <c r="O324" s="9" t="s">
        <v>28</v>
      </c>
      <c r="P324" s="9" t="s">
        <v>94</v>
      </c>
      <c r="Q324" s="9" t="s">
        <v>19</v>
      </c>
      <c r="R324" s="9" t="s">
        <v>19</v>
      </c>
      <c r="S324" s="9" t="s">
        <v>19</v>
      </c>
    </row>
    <row r="325" spans="1:20" ht="81">
      <c r="A325" s="16">
        <v>305</v>
      </c>
      <c r="B325" s="9" t="s">
        <v>19</v>
      </c>
      <c r="C325" s="9" t="s">
        <v>20</v>
      </c>
      <c r="D325" s="9" t="s">
        <v>32</v>
      </c>
      <c r="E325" s="17" t="s">
        <v>1374</v>
      </c>
      <c r="F325" s="9" t="s">
        <v>32</v>
      </c>
      <c r="G325" s="18" t="str">
        <f t="shared" si="5"/>
        <v>JGNE5870</v>
      </c>
      <c r="H325" s="9" t="s">
        <v>1375</v>
      </c>
      <c r="I325" s="9" t="s">
        <v>1376</v>
      </c>
      <c r="J325" s="9" t="s">
        <v>1377</v>
      </c>
      <c r="K325" s="9" t="s">
        <v>1378</v>
      </c>
      <c r="L325" s="16" t="b">
        <v>0</v>
      </c>
      <c r="M325" s="9" t="s">
        <v>27</v>
      </c>
      <c r="N325" s="19">
        <v>40391</v>
      </c>
      <c r="O325" s="9" t="s">
        <v>28</v>
      </c>
      <c r="P325" s="9" t="s">
        <v>40</v>
      </c>
      <c r="Q325" s="9" t="s">
        <v>19</v>
      </c>
      <c r="R325" s="9" t="s">
        <v>19</v>
      </c>
      <c r="S325" s="9" t="s">
        <v>2364</v>
      </c>
    </row>
    <row r="326" spans="1:20" ht="40.5">
      <c r="A326" s="20">
        <v>446</v>
      </c>
      <c r="B326" s="20" t="s">
        <v>1969</v>
      </c>
      <c r="C326" s="21" t="s">
        <v>20</v>
      </c>
      <c r="D326" s="21" t="s">
        <v>32</v>
      </c>
      <c r="E326" s="22">
        <v>5875</v>
      </c>
      <c r="F326" s="21" t="s">
        <v>2026</v>
      </c>
      <c r="G326" s="18" t="str">
        <f t="shared" si="5"/>
        <v>JGNE5875</v>
      </c>
      <c r="H326" s="21" t="s">
        <v>1987</v>
      </c>
      <c r="I326" s="21" t="s">
        <v>2009</v>
      </c>
      <c r="J326" s="21" t="s">
        <v>2047</v>
      </c>
      <c r="K326" s="21"/>
      <c r="L326" s="16" t="b">
        <v>0</v>
      </c>
      <c r="M326" s="21" t="s">
        <v>2055</v>
      </c>
      <c r="N326" s="23">
        <v>42948</v>
      </c>
      <c r="O326" s="21" t="s">
        <v>39</v>
      </c>
      <c r="P326" s="21" t="s">
        <v>2053</v>
      </c>
      <c r="Q326" s="21"/>
      <c r="R326" s="21"/>
      <c r="S326" s="21"/>
      <c r="T326" s="15" t="s">
        <v>2091</v>
      </c>
    </row>
    <row r="327" spans="1:20" ht="94.5">
      <c r="A327" s="16">
        <v>306</v>
      </c>
      <c r="B327" s="9" t="s">
        <v>19</v>
      </c>
      <c r="C327" s="9" t="s">
        <v>31</v>
      </c>
      <c r="D327" s="9" t="s">
        <v>21</v>
      </c>
      <c r="E327" s="17" t="s">
        <v>1379</v>
      </c>
      <c r="F327" s="9" t="s">
        <v>32</v>
      </c>
      <c r="G327" s="18" t="str">
        <f t="shared" si="5"/>
        <v>JVVT5880</v>
      </c>
      <c r="H327" s="9" t="s">
        <v>1380</v>
      </c>
      <c r="I327" s="9" t="s">
        <v>1381</v>
      </c>
      <c r="J327" s="9" t="s">
        <v>1382</v>
      </c>
      <c r="K327" s="9" t="s">
        <v>19</v>
      </c>
      <c r="L327" s="16" t="b">
        <v>0</v>
      </c>
      <c r="M327" s="9" t="s">
        <v>27</v>
      </c>
      <c r="N327" s="19">
        <v>40391</v>
      </c>
      <c r="O327" s="9" t="s">
        <v>28</v>
      </c>
      <c r="P327" s="9" t="s">
        <v>1291</v>
      </c>
      <c r="Q327" s="9" t="s">
        <v>19</v>
      </c>
      <c r="R327" s="9" t="s">
        <v>19</v>
      </c>
      <c r="S327" s="9" t="s">
        <v>2364</v>
      </c>
    </row>
    <row r="328" spans="1:20" ht="81">
      <c r="A328" s="16">
        <v>307</v>
      </c>
      <c r="B328" s="9" t="s">
        <v>19</v>
      </c>
      <c r="C328" s="9" t="s">
        <v>20</v>
      </c>
      <c r="D328" s="9" t="s">
        <v>32</v>
      </c>
      <c r="E328" s="17" t="s">
        <v>1383</v>
      </c>
      <c r="F328" s="9" t="s">
        <v>32</v>
      </c>
      <c r="G328" s="18" t="str">
        <f t="shared" si="5"/>
        <v>JGNE5890</v>
      </c>
      <c r="H328" s="9" t="s">
        <v>1384</v>
      </c>
      <c r="I328" s="9" t="s">
        <v>1385</v>
      </c>
      <c r="J328" s="9" t="s">
        <v>1386</v>
      </c>
      <c r="K328" s="9" t="s">
        <v>19</v>
      </c>
      <c r="L328" s="16" t="b">
        <v>0</v>
      </c>
      <c r="M328" s="9" t="s">
        <v>27</v>
      </c>
      <c r="N328" s="19">
        <v>40391</v>
      </c>
      <c r="O328" s="9" t="s">
        <v>28</v>
      </c>
      <c r="P328" s="9" t="s">
        <v>40</v>
      </c>
      <c r="Q328" s="9" t="s">
        <v>19</v>
      </c>
      <c r="R328" s="9" t="s">
        <v>19</v>
      </c>
      <c r="S328" s="9" t="s">
        <v>19</v>
      </c>
    </row>
    <row r="329" spans="1:20" ht="216">
      <c r="A329" s="16">
        <v>308</v>
      </c>
      <c r="B329" s="9" t="s">
        <v>30</v>
      </c>
      <c r="C329" s="9" t="s">
        <v>20</v>
      </c>
      <c r="D329" s="9" t="s">
        <v>32</v>
      </c>
      <c r="E329" s="17" t="s">
        <v>1387</v>
      </c>
      <c r="F329" s="9" t="s">
        <v>32</v>
      </c>
      <c r="G329" s="18" t="str">
        <f t="shared" si="5"/>
        <v>JGNE5900</v>
      </c>
      <c r="H329" s="9" t="s">
        <v>1388</v>
      </c>
      <c r="I329" s="9" t="s">
        <v>1389</v>
      </c>
      <c r="J329" s="9" t="s">
        <v>1390</v>
      </c>
      <c r="K329" s="9" t="s">
        <v>19</v>
      </c>
      <c r="L329" s="16" t="b">
        <v>0</v>
      </c>
      <c r="M329" s="9" t="s">
        <v>38</v>
      </c>
      <c r="N329" s="19">
        <v>42643</v>
      </c>
      <c r="O329" s="9" t="s">
        <v>39</v>
      </c>
      <c r="P329" s="9" t="s">
        <v>129</v>
      </c>
      <c r="Q329" s="9" t="s">
        <v>19</v>
      </c>
      <c r="R329" s="9" t="s">
        <v>19</v>
      </c>
      <c r="S329" s="9" t="s">
        <v>2342</v>
      </c>
    </row>
    <row r="330" spans="1:20">
      <c r="A330" s="16">
        <v>309</v>
      </c>
      <c r="B330" s="9" t="s">
        <v>19</v>
      </c>
      <c r="C330" s="9" t="s">
        <v>89</v>
      </c>
      <c r="D330" s="9" t="s">
        <v>32</v>
      </c>
      <c r="E330" s="17" t="s">
        <v>1391</v>
      </c>
      <c r="F330" s="9" t="s">
        <v>32</v>
      </c>
      <c r="G330" s="18" t="str">
        <f t="shared" si="5"/>
        <v>JCDE5910</v>
      </c>
      <c r="H330" s="9" t="s">
        <v>1392</v>
      </c>
      <c r="I330" s="9" t="s">
        <v>1393</v>
      </c>
      <c r="J330" s="9" t="s">
        <v>19</v>
      </c>
      <c r="K330" s="9" t="s">
        <v>19</v>
      </c>
      <c r="L330" s="16" t="b">
        <v>0</v>
      </c>
      <c r="M330" s="9" t="s">
        <v>27</v>
      </c>
      <c r="N330" s="19">
        <v>40391</v>
      </c>
      <c r="O330" s="9" t="s">
        <v>28</v>
      </c>
      <c r="P330" s="9" t="s">
        <v>40</v>
      </c>
      <c r="Q330" s="9" t="s">
        <v>19</v>
      </c>
      <c r="R330" s="9" t="s">
        <v>1394</v>
      </c>
      <c r="S330" s="9" t="s">
        <v>19</v>
      </c>
    </row>
    <row r="331" spans="1:20" ht="54">
      <c r="A331" s="16">
        <v>310</v>
      </c>
      <c r="B331" s="9" t="s">
        <v>19</v>
      </c>
      <c r="C331" s="9" t="s">
        <v>89</v>
      </c>
      <c r="D331" s="9" t="s">
        <v>41</v>
      </c>
      <c r="E331" s="17" t="s">
        <v>1395</v>
      </c>
      <c r="F331" s="9" t="s">
        <v>1396</v>
      </c>
      <c r="G331" s="18" t="str">
        <f t="shared" si="5"/>
        <v>JCDP6000</v>
      </c>
      <c r="H331" s="9" t="s">
        <v>1397</v>
      </c>
      <c r="I331" s="9" t="s">
        <v>1398</v>
      </c>
      <c r="J331" s="9" t="s">
        <v>1399</v>
      </c>
      <c r="K331" s="9" t="s">
        <v>19</v>
      </c>
      <c r="L331" s="16" t="b">
        <v>0</v>
      </c>
      <c r="M331" s="9" t="s">
        <v>27</v>
      </c>
      <c r="N331" s="19">
        <v>40391</v>
      </c>
      <c r="O331" s="9" t="s">
        <v>28</v>
      </c>
      <c r="P331" s="9" t="s">
        <v>40</v>
      </c>
      <c r="Q331" s="9" t="s">
        <v>19</v>
      </c>
      <c r="R331" s="9" t="s">
        <v>19</v>
      </c>
      <c r="S331" s="9" t="s">
        <v>2365</v>
      </c>
    </row>
    <row r="332" spans="1:20" ht="175.5">
      <c r="A332" s="20">
        <v>459</v>
      </c>
      <c r="B332" s="20" t="s">
        <v>1969</v>
      </c>
      <c r="C332" s="27" t="s">
        <v>2081</v>
      </c>
      <c r="D332" s="27" t="s">
        <v>2082</v>
      </c>
      <c r="E332" s="28">
        <v>6005</v>
      </c>
      <c r="F332" s="27" t="s">
        <v>2084</v>
      </c>
      <c r="G332" s="18" t="str">
        <f t="shared" si="5"/>
        <v>JGNT6005</v>
      </c>
      <c r="H332" s="27" t="s">
        <v>2071</v>
      </c>
      <c r="I332" s="27" t="s">
        <v>2143</v>
      </c>
      <c r="J332" s="27" t="s">
        <v>2080</v>
      </c>
      <c r="K332" s="27"/>
      <c r="L332" s="24" t="b">
        <v>1</v>
      </c>
      <c r="M332" s="21" t="s">
        <v>2055</v>
      </c>
      <c r="N332" s="23">
        <v>42948</v>
      </c>
      <c r="O332" s="21" t="s">
        <v>39</v>
      </c>
      <c r="P332" s="27" t="s">
        <v>29</v>
      </c>
      <c r="Q332" s="27"/>
      <c r="R332" s="27"/>
      <c r="S332" s="27"/>
      <c r="T332" s="15" t="s">
        <v>2090</v>
      </c>
    </row>
    <row r="333" spans="1:20" ht="121.5">
      <c r="A333" s="16">
        <v>311</v>
      </c>
      <c r="B333" s="9" t="s">
        <v>30</v>
      </c>
      <c r="C333" s="9" t="s">
        <v>20</v>
      </c>
      <c r="D333" s="9" t="s">
        <v>32</v>
      </c>
      <c r="E333" s="17" t="s">
        <v>1400</v>
      </c>
      <c r="F333" s="9" t="s">
        <v>1396</v>
      </c>
      <c r="G333" s="18" t="str">
        <f t="shared" si="5"/>
        <v>JGNE6010</v>
      </c>
      <c r="H333" s="9" t="s">
        <v>1401</v>
      </c>
      <c r="I333" s="9" t="s">
        <v>1402</v>
      </c>
      <c r="J333" s="9" t="s">
        <v>1403</v>
      </c>
      <c r="K333" s="9" t="s">
        <v>19</v>
      </c>
      <c r="L333" s="16" t="b">
        <v>0</v>
      </c>
      <c r="M333" s="9" t="s">
        <v>38</v>
      </c>
      <c r="N333" s="19">
        <v>42643</v>
      </c>
      <c r="O333" s="9" t="s">
        <v>39</v>
      </c>
      <c r="P333" s="9" t="s">
        <v>40</v>
      </c>
      <c r="Q333" s="9" t="s">
        <v>19</v>
      </c>
      <c r="R333" s="9" t="s">
        <v>19</v>
      </c>
      <c r="S333" s="9" t="s">
        <v>19</v>
      </c>
    </row>
    <row r="334" spans="1:20" ht="54">
      <c r="A334" s="16">
        <v>312</v>
      </c>
      <c r="B334" s="9" t="s">
        <v>19</v>
      </c>
      <c r="C334" s="9" t="s">
        <v>89</v>
      </c>
      <c r="D334" s="9" t="s">
        <v>58</v>
      </c>
      <c r="E334" s="17" t="s">
        <v>1404</v>
      </c>
      <c r="F334" s="9" t="s">
        <v>1396</v>
      </c>
      <c r="G334" s="18" t="str">
        <f t="shared" si="5"/>
        <v>JCDM6020</v>
      </c>
      <c r="H334" s="9" t="s">
        <v>1405</v>
      </c>
      <c r="I334" s="9" t="s">
        <v>1406</v>
      </c>
      <c r="J334" s="9" t="s">
        <v>1407</v>
      </c>
      <c r="K334" s="9" t="s">
        <v>19</v>
      </c>
      <c r="L334" s="16" t="b">
        <v>0</v>
      </c>
      <c r="M334" s="9" t="s">
        <v>27</v>
      </c>
      <c r="N334" s="19">
        <v>40391</v>
      </c>
      <c r="O334" s="9" t="s">
        <v>28</v>
      </c>
      <c r="P334" s="9" t="s">
        <v>156</v>
      </c>
      <c r="Q334" s="9" t="s">
        <v>19</v>
      </c>
      <c r="R334" s="9" t="s">
        <v>1408</v>
      </c>
      <c r="S334" s="9" t="s">
        <v>19</v>
      </c>
    </row>
    <row r="335" spans="1:20" ht="137.25">
      <c r="A335" s="20">
        <v>436</v>
      </c>
      <c r="B335" s="20" t="s">
        <v>1969</v>
      </c>
      <c r="C335" s="21" t="s">
        <v>119</v>
      </c>
      <c r="D335" s="21" t="s">
        <v>58</v>
      </c>
      <c r="E335" s="22">
        <v>6023</v>
      </c>
      <c r="F335" s="21" t="s">
        <v>2020</v>
      </c>
      <c r="G335" s="18" t="str">
        <f t="shared" si="5"/>
        <v>JPMM6023</v>
      </c>
      <c r="H335" s="21" t="s">
        <v>1978</v>
      </c>
      <c r="I335" s="21" t="s">
        <v>1999</v>
      </c>
      <c r="J335" s="21" t="s">
        <v>2037</v>
      </c>
      <c r="K335" s="21"/>
      <c r="L335" s="24" t="b">
        <v>1</v>
      </c>
      <c r="M335" s="21" t="s">
        <v>2055</v>
      </c>
      <c r="N335" s="23">
        <v>42948</v>
      </c>
      <c r="O335" s="21" t="s">
        <v>39</v>
      </c>
      <c r="P335" s="21" t="s">
        <v>476</v>
      </c>
      <c r="Q335" s="21" t="s">
        <v>1921</v>
      </c>
      <c r="R335" s="21"/>
      <c r="S335" s="21" t="s">
        <v>2061</v>
      </c>
      <c r="T335" s="15" t="s">
        <v>2091</v>
      </c>
    </row>
    <row r="336" spans="1:20" ht="69.75">
      <c r="A336" s="20">
        <v>437</v>
      </c>
      <c r="B336" s="20" t="s">
        <v>1969</v>
      </c>
      <c r="C336" s="21" t="s">
        <v>119</v>
      </c>
      <c r="D336" s="21" t="s">
        <v>58</v>
      </c>
      <c r="E336" s="22">
        <v>6025</v>
      </c>
      <c r="F336" s="21" t="s">
        <v>2020</v>
      </c>
      <c r="G336" s="18" t="str">
        <f t="shared" si="5"/>
        <v>JPMM6025</v>
      </c>
      <c r="H336" s="21" t="s">
        <v>1979</v>
      </c>
      <c r="I336" s="21" t="s">
        <v>2000</v>
      </c>
      <c r="J336" s="21" t="s">
        <v>2038</v>
      </c>
      <c r="K336" s="21"/>
      <c r="L336" s="24" t="b">
        <v>1</v>
      </c>
      <c r="M336" s="21" t="s">
        <v>2055</v>
      </c>
      <c r="N336" s="23">
        <v>42948</v>
      </c>
      <c r="O336" s="21" t="s">
        <v>39</v>
      </c>
      <c r="P336" s="21" t="s">
        <v>476</v>
      </c>
      <c r="Q336" s="21" t="s">
        <v>1921</v>
      </c>
      <c r="R336" s="21"/>
      <c r="S336" s="21" t="s">
        <v>2062</v>
      </c>
      <c r="T336" s="15" t="s">
        <v>2091</v>
      </c>
    </row>
    <row r="337" spans="1:19" ht="54">
      <c r="A337" s="16">
        <v>313</v>
      </c>
      <c r="B337" s="9" t="s">
        <v>19</v>
      </c>
      <c r="C337" s="9" t="s">
        <v>20</v>
      </c>
      <c r="D337" s="9" t="s">
        <v>32</v>
      </c>
      <c r="E337" s="17" t="s">
        <v>1409</v>
      </c>
      <c r="F337" s="9" t="s">
        <v>1396</v>
      </c>
      <c r="G337" s="18" t="str">
        <f t="shared" si="5"/>
        <v>JGNE6030</v>
      </c>
      <c r="H337" s="9" t="s">
        <v>1410</v>
      </c>
      <c r="I337" s="9" t="s">
        <v>1411</v>
      </c>
      <c r="J337" s="9" t="s">
        <v>1412</v>
      </c>
      <c r="K337" s="9" t="s">
        <v>19</v>
      </c>
      <c r="L337" s="16" t="b">
        <v>0</v>
      </c>
      <c r="M337" s="9" t="s">
        <v>27</v>
      </c>
      <c r="N337" s="19">
        <v>40391</v>
      </c>
      <c r="O337" s="9" t="s">
        <v>28</v>
      </c>
      <c r="P337" s="9" t="s">
        <v>40</v>
      </c>
      <c r="Q337" s="9" t="s">
        <v>19</v>
      </c>
      <c r="R337" s="9" t="s">
        <v>19</v>
      </c>
      <c r="S337" s="9" t="s">
        <v>19</v>
      </c>
    </row>
    <row r="338" spans="1:19" ht="54">
      <c r="A338" s="16">
        <v>314</v>
      </c>
      <c r="B338" s="9" t="s">
        <v>19</v>
      </c>
      <c r="C338" s="9" t="s">
        <v>20</v>
      </c>
      <c r="D338" s="9" t="s">
        <v>32</v>
      </c>
      <c r="E338" s="17" t="s">
        <v>1413</v>
      </c>
      <c r="F338" s="9" t="s">
        <v>1396</v>
      </c>
      <c r="G338" s="18" t="str">
        <f t="shared" si="5"/>
        <v>JGNE6040</v>
      </c>
      <c r="H338" s="9" t="s">
        <v>1414</v>
      </c>
      <c r="I338" s="9" t="s">
        <v>1415</v>
      </c>
      <c r="J338" s="9" t="s">
        <v>1416</v>
      </c>
      <c r="K338" s="9" t="s">
        <v>19</v>
      </c>
      <c r="L338" s="16" t="b">
        <v>0</v>
      </c>
      <c r="M338" s="9" t="s">
        <v>27</v>
      </c>
      <c r="N338" s="19">
        <v>40391</v>
      </c>
      <c r="O338" s="9" t="s">
        <v>28</v>
      </c>
      <c r="P338" s="9" t="s">
        <v>40</v>
      </c>
      <c r="Q338" s="9" t="s">
        <v>19</v>
      </c>
      <c r="R338" s="9" t="s">
        <v>19</v>
      </c>
      <c r="S338" s="9" t="s">
        <v>19</v>
      </c>
    </row>
    <row r="339" spans="1:19" ht="27">
      <c r="A339" s="16">
        <v>315</v>
      </c>
      <c r="B339" s="9" t="s">
        <v>19</v>
      </c>
      <c r="C339" s="9" t="s">
        <v>89</v>
      </c>
      <c r="D339" s="9" t="s">
        <v>58</v>
      </c>
      <c r="E339" s="17" t="s">
        <v>1417</v>
      </c>
      <c r="F339" s="9" t="s">
        <v>1396</v>
      </c>
      <c r="G339" s="18" t="str">
        <f t="shared" si="5"/>
        <v>JCDM6050</v>
      </c>
      <c r="H339" s="9" t="s">
        <v>1418</v>
      </c>
      <c r="I339" s="9" t="s">
        <v>1419</v>
      </c>
      <c r="J339" s="9" t="s">
        <v>1420</v>
      </c>
      <c r="K339" s="9" t="s">
        <v>19</v>
      </c>
      <c r="L339" s="16" t="b">
        <v>0</v>
      </c>
      <c r="M339" s="9" t="s">
        <v>27</v>
      </c>
      <c r="N339" s="19">
        <v>40391</v>
      </c>
      <c r="O339" s="9" t="s">
        <v>28</v>
      </c>
      <c r="P339" s="9" t="s">
        <v>156</v>
      </c>
      <c r="Q339" s="9" t="s">
        <v>19</v>
      </c>
      <c r="R339" s="9" t="s">
        <v>1421</v>
      </c>
      <c r="S339" s="9" t="s">
        <v>19</v>
      </c>
    </row>
    <row r="340" spans="1:19" ht="40.5">
      <c r="A340" s="16">
        <v>316</v>
      </c>
      <c r="B340" s="9" t="s">
        <v>19</v>
      </c>
      <c r="C340" s="9" t="s">
        <v>47</v>
      </c>
      <c r="D340" s="9" t="s">
        <v>21</v>
      </c>
      <c r="E340" s="17" t="s">
        <v>1422</v>
      </c>
      <c r="F340" s="9" t="s">
        <v>1396</v>
      </c>
      <c r="G340" s="18" t="str">
        <f t="shared" si="5"/>
        <v>JMET6060</v>
      </c>
      <c r="H340" s="9" t="s">
        <v>1423</v>
      </c>
      <c r="I340" s="9" t="s">
        <v>1424</v>
      </c>
      <c r="J340" s="9" t="s">
        <v>1425</v>
      </c>
      <c r="K340" s="9" t="s">
        <v>19</v>
      </c>
      <c r="L340" s="16" t="b">
        <v>0</v>
      </c>
      <c r="M340" s="9" t="s">
        <v>27</v>
      </c>
      <c r="N340" s="19">
        <v>40391</v>
      </c>
      <c r="O340" s="9" t="s">
        <v>28</v>
      </c>
      <c r="P340" s="9" t="s">
        <v>94</v>
      </c>
      <c r="Q340" s="9" t="s">
        <v>19</v>
      </c>
      <c r="R340" s="9" t="s">
        <v>19</v>
      </c>
      <c r="S340" s="9" t="s">
        <v>2366</v>
      </c>
    </row>
    <row r="341" spans="1:19" ht="27">
      <c r="A341" s="16">
        <v>317</v>
      </c>
      <c r="B341" s="9" t="s">
        <v>19</v>
      </c>
      <c r="C341" s="9" t="s">
        <v>20</v>
      </c>
      <c r="D341" s="9" t="s">
        <v>21</v>
      </c>
      <c r="E341" s="17" t="s">
        <v>1426</v>
      </c>
      <c r="F341" s="9" t="s">
        <v>1396</v>
      </c>
      <c r="G341" s="18" t="str">
        <f t="shared" si="5"/>
        <v>JGNT6070</v>
      </c>
      <c r="H341" s="9" t="s">
        <v>1427</v>
      </c>
      <c r="I341" s="9" t="s">
        <v>1428</v>
      </c>
      <c r="J341" s="9" t="s">
        <v>19</v>
      </c>
      <c r="K341" s="9" t="s">
        <v>19</v>
      </c>
      <c r="L341" s="16" t="b">
        <v>0</v>
      </c>
      <c r="M341" s="9" t="s">
        <v>27</v>
      </c>
      <c r="N341" s="19">
        <v>40391</v>
      </c>
      <c r="O341" s="9" t="s">
        <v>28</v>
      </c>
      <c r="P341" s="9" t="s">
        <v>40</v>
      </c>
      <c r="Q341" s="9" t="s">
        <v>19</v>
      </c>
      <c r="R341" s="9" t="s">
        <v>19</v>
      </c>
      <c r="S341" s="9" t="s">
        <v>19</v>
      </c>
    </row>
    <row r="342" spans="1:19" ht="27">
      <c r="A342" s="16">
        <v>318</v>
      </c>
      <c r="B342" s="9" t="s">
        <v>19</v>
      </c>
      <c r="C342" s="9" t="s">
        <v>20</v>
      </c>
      <c r="D342" s="9" t="s">
        <v>21</v>
      </c>
      <c r="E342" s="17" t="s">
        <v>1429</v>
      </c>
      <c r="F342" s="9" t="s">
        <v>1430</v>
      </c>
      <c r="G342" s="18" t="str">
        <f t="shared" si="5"/>
        <v>JGNT6200</v>
      </c>
      <c r="H342" s="9" t="s">
        <v>1431</v>
      </c>
      <c r="I342" s="9" t="s">
        <v>1432</v>
      </c>
      <c r="J342" s="9" t="s">
        <v>19</v>
      </c>
      <c r="K342" s="9" t="s">
        <v>19</v>
      </c>
      <c r="L342" s="16" t="b">
        <v>0</v>
      </c>
      <c r="M342" s="9" t="s">
        <v>27</v>
      </c>
      <c r="N342" s="19">
        <v>40391</v>
      </c>
      <c r="O342" s="9" t="s">
        <v>28</v>
      </c>
      <c r="P342" s="9" t="s">
        <v>40</v>
      </c>
      <c r="Q342" s="9" t="s">
        <v>19</v>
      </c>
      <c r="R342" s="9" t="s">
        <v>19</v>
      </c>
      <c r="S342" s="9" t="s">
        <v>2367</v>
      </c>
    </row>
    <row r="343" spans="1:19" ht="54">
      <c r="A343" s="16">
        <v>319</v>
      </c>
      <c r="B343" s="9" t="s">
        <v>19</v>
      </c>
      <c r="C343" s="9" t="s">
        <v>89</v>
      </c>
      <c r="D343" s="9" t="s">
        <v>21</v>
      </c>
      <c r="E343" s="17" t="s">
        <v>1433</v>
      </c>
      <c r="F343" s="9" t="s">
        <v>1434</v>
      </c>
      <c r="G343" s="18" t="str">
        <f t="shared" si="5"/>
        <v>JCDT6400</v>
      </c>
      <c r="H343" s="9" t="s">
        <v>1435</v>
      </c>
      <c r="I343" s="9" t="s">
        <v>1436</v>
      </c>
      <c r="J343" s="9" t="s">
        <v>1437</v>
      </c>
      <c r="K343" s="9" t="s">
        <v>19</v>
      </c>
      <c r="L343" s="16" t="b">
        <v>0</v>
      </c>
      <c r="M343" s="9" t="s">
        <v>27</v>
      </c>
      <c r="N343" s="19">
        <v>40391</v>
      </c>
      <c r="O343" s="9" t="s">
        <v>28</v>
      </c>
      <c r="P343" s="9" t="s">
        <v>129</v>
      </c>
      <c r="Q343" s="9" t="s">
        <v>19</v>
      </c>
      <c r="R343" s="9" t="s">
        <v>1438</v>
      </c>
      <c r="S343" s="9" t="s">
        <v>19</v>
      </c>
    </row>
    <row r="344" spans="1:19" ht="189">
      <c r="A344" s="16">
        <v>320</v>
      </c>
      <c r="B344" s="9" t="s">
        <v>30</v>
      </c>
      <c r="C344" s="9" t="s">
        <v>20</v>
      </c>
      <c r="D344" s="9" t="s">
        <v>32</v>
      </c>
      <c r="E344" s="17" t="s">
        <v>1439</v>
      </c>
      <c r="F344" s="9" t="s">
        <v>1434</v>
      </c>
      <c r="G344" s="18" t="str">
        <f t="shared" si="5"/>
        <v>JGNE6410</v>
      </c>
      <c r="H344" s="9" t="s">
        <v>1440</v>
      </c>
      <c r="I344" s="9" t="s">
        <v>1441</v>
      </c>
      <c r="J344" s="9" t="s">
        <v>1442</v>
      </c>
      <c r="K344" s="9" t="s">
        <v>19</v>
      </c>
      <c r="L344" s="16" t="b">
        <v>0</v>
      </c>
      <c r="M344" s="9" t="s">
        <v>38</v>
      </c>
      <c r="N344" s="19">
        <v>42643</v>
      </c>
      <c r="O344" s="9" t="s">
        <v>39</v>
      </c>
      <c r="P344" s="9" t="s">
        <v>40</v>
      </c>
      <c r="Q344" s="9" t="s">
        <v>19</v>
      </c>
      <c r="R344" s="9" t="s">
        <v>19</v>
      </c>
      <c r="S344" s="9" t="s">
        <v>1443</v>
      </c>
    </row>
    <row r="345" spans="1:19" ht="67.5">
      <c r="A345" s="16">
        <v>321</v>
      </c>
      <c r="B345" s="9" t="s">
        <v>19</v>
      </c>
      <c r="C345" s="9" t="s">
        <v>20</v>
      </c>
      <c r="D345" s="9" t="s">
        <v>32</v>
      </c>
      <c r="E345" s="17" t="s">
        <v>1444</v>
      </c>
      <c r="F345" s="9" t="s">
        <v>1434</v>
      </c>
      <c r="G345" s="18" t="str">
        <f t="shared" si="5"/>
        <v>JGNE6420</v>
      </c>
      <c r="H345" s="9" t="s">
        <v>1445</v>
      </c>
      <c r="I345" s="9" t="s">
        <v>1446</v>
      </c>
      <c r="J345" s="9" t="s">
        <v>1447</v>
      </c>
      <c r="K345" s="9" t="s">
        <v>19</v>
      </c>
      <c r="L345" s="16" t="b">
        <v>0</v>
      </c>
      <c r="M345" s="9" t="s">
        <v>27</v>
      </c>
      <c r="N345" s="19">
        <v>40391</v>
      </c>
      <c r="O345" s="9" t="s">
        <v>28</v>
      </c>
      <c r="P345" s="9" t="s">
        <v>29</v>
      </c>
      <c r="Q345" s="9" t="s">
        <v>19</v>
      </c>
      <c r="R345" s="9" t="s">
        <v>19</v>
      </c>
      <c r="S345" s="9" t="s">
        <v>19</v>
      </c>
    </row>
    <row r="346" spans="1:19" ht="27">
      <c r="A346" s="16">
        <v>322</v>
      </c>
      <c r="B346" s="9" t="s">
        <v>30</v>
      </c>
      <c r="C346" s="9" t="s">
        <v>89</v>
      </c>
      <c r="D346" s="9" t="s">
        <v>21</v>
      </c>
      <c r="E346" s="17" t="s">
        <v>1448</v>
      </c>
      <c r="F346" s="9" t="s">
        <v>1434</v>
      </c>
      <c r="G346" s="18" t="str">
        <f t="shared" si="5"/>
        <v>JCDT6430</v>
      </c>
      <c r="H346" s="9" t="s">
        <v>1449</v>
      </c>
      <c r="I346" s="9" t="s">
        <v>1450</v>
      </c>
      <c r="J346" s="9" t="s">
        <v>1451</v>
      </c>
      <c r="K346" s="9" t="s">
        <v>19</v>
      </c>
      <c r="L346" s="16" t="b">
        <v>0</v>
      </c>
      <c r="M346" s="9" t="s">
        <v>38</v>
      </c>
      <c r="N346" s="19">
        <v>42643</v>
      </c>
      <c r="O346" s="9" t="s">
        <v>39</v>
      </c>
      <c r="P346" s="9" t="s">
        <v>129</v>
      </c>
      <c r="Q346" s="9" t="s">
        <v>1452</v>
      </c>
      <c r="R346" s="9" t="s">
        <v>1453</v>
      </c>
      <c r="S346" s="9" t="s">
        <v>19</v>
      </c>
    </row>
    <row r="347" spans="1:19" ht="54">
      <c r="A347" s="16">
        <v>323</v>
      </c>
      <c r="B347" s="9" t="s">
        <v>19</v>
      </c>
      <c r="C347" s="9" t="s">
        <v>20</v>
      </c>
      <c r="D347" s="9" t="s">
        <v>21</v>
      </c>
      <c r="E347" s="17" t="s">
        <v>1454</v>
      </c>
      <c r="F347" s="9" t="s">
        <v>1455</v>
      </c>
      <c r="G347" s="18" t="str">
        <f t="shared" si="5"/>
        <v>JGNT6600</v>
      </c>
      <c r="H347" s="9" t="s">
        <v>1456</v>
      </c>
      <c r="I347" s="9" t="s">
        <v>1457</v>
      </c>
      <c r="J347" s="9" t="s">
        <v>1458</v>
      </c>
      <c r="K347" s="9" t="s">
        <v>19</v>
      </c>
      <c r="L347" s="16" t="b">
        <v>0</v>
      </c>
      <c r="M347" s="9" t="s">
        <v>27</v>
      </c>
      <c r="N347" s="19">
        <v>40391</v>
      </c>
      <c r="O347" s="9" t="s">
        <v>28</v>
      </c>
      <c r="P347" s="9" t="s">
        <v>29</v>
      </c>
      <c r="Q347" s="9" t="s">
        <v>19</v>
      </c>
      <c r="R347" s="9" t="s">
        <v>19</v>
      </c>
      <c r="S347" s="9" t="s">
        <v>19</v>
      </c>
    </row>
    <row r="348" spans="1:19" ht="27">
      <c r="A348" s="16">
        <v>324</v>
      </c>
      <c r="B348" s="9" t="s">
        <v>19</v>
      </c>
      <c r="C348" s="9" t="s">
        <v>20</v>
      </c>
      <c r="D348" s="9" t="s">
        <v>21</v>
      </c>
      <c r="E348" s="17" t="s">
        <v>1459</v>
      </c>
      <c r="F348" s="9" t="s">
        <v>1455</v>
      </c>
      <c r="G348" s="18" t="str">
        <f t="shared" si="5"/>
        <v>JGNT6610</v>
      </c>
      <c r="H348" s="9" t="s">
        <v>1460</v>
      </c>
      <c r="I348" s="9" t="s">
        <v>1461</v>
      </c>
      <c r="J348" s="9" t="s">
        <v>1462</v>
      </c>
      <c r="K348" s="9" t="s">
        <v>19</v>
      </c>
      <c r="L348" s="16" t="b">
        <v>0</v>
      </c>
      <c r="M348" s="9" t="s">
        <v>27</v>
      </c>
      <c r="N348" s="19">
        <v>40391</v>
      </c>
      <c r="O348" s="9" t="s">
        <v>28</v>
      </c>
      <c r="P348" s="9" t="s">
        <v>40</v>
      </c>
      <c r="Q348" s="9" t="s">
        <v>19</v>
      </c>
      <c r="R348" s="9" t="s">
        <v>19</v>
      </c>
      <c r="S348" s="9" t="s">
        <v>19</v>
      </c>
    </row>
    <row r="349" spans="1:19" ht="40.5">
      <c r="A349" s="16">
        <v>325</v>
      </c>
      <c r="B349" s="9" t="s">
        <v>19</v>
      </c>
      <c r="C349" s="9" t="s">
        <v>89</v>
      </c>
      <c r="D349" s="9" t="s">
        <v>58</v>
      </c>
      <c r="E349" s="17" t="s">
        <v>1463</v>
      </c>
      <c r="F349" s="9" t="s">
        <v>1455</v>
      </c>
      <c r="G349" s="18" t="str">
        <f t="shared" si="5"/>
        <v>JCDM6620</v>
      </c>
      <c r="H349" s="9" t="s">
        <v>1464</v>
      </c>
      <c r="I349" s="9" t="s">
        <v>1465</v>
      </c>
      <c r="J349" s="9" t="s">
        <v>1466</v>
      </c>
      <c r="K349" s="9" t="s">
        <v>19</v>
      </c>
      <c r="L349" s="16" t="b">
        <v>0</v>
      </c>
      <c r="M349" s="9" t="s">
        <v>27</v>
      </c>
      <c r="N349" s="19">
        <v>40391</v>
      </c>
      <c r="O349" s="9" t="s">
        <v>28</v>
      </c>
      <c r="P349" s="9" t="s">
        <v>129</v>
      </c>
      <c r="Q349" s="9" t="s">
        <v>19</v>
      </c>
      <c r="R349" s="9" t="s">
        <v>19</v>
      </c>
      <c r="S349" s="9" t="s">
        <v>1467</v>
      </c>
    </row>
    <row r="350" spans="1:19" ht="40.5">
      <c r="A350" s="16">
        <v>326</v>
      </c>
      <c r="B350" s="9" t="s">
        <v>30</v>
      </c>
      <c r="C350" s="9" t="s">
        <v>20</v>
      </c>
      <c r="D350" s="9" t="s">
        <v>32</v>
      </c>
      <c r="E350" s="17" t="s">
        <v>1468</v>
      </c>
      <c r="F350" s="9" t="s">
        <v>1455</v>
      </c>
      <c r="G350" s="18" t="str">
        <f t="shared" si="5"/>
        <v>JGNE6630</v>
      </c>
      <c r="H350" s="9" t="s">
        <v>1469</v>
      </c>
      <c r="I350" s="9" t="s">
        <v>1470</v>
      </c>
      <c r="J350" s="9" t="s">
        <v>1471</v>
      </c>
      <c r="K350" s="9" t="s">
        <v>19</v>
      </c>
      <c r="L350" s="16" t="b">
        <v>0</v>
      </c>
      <c r="M350" s="9" t="s">
        <v>38</v>
      </c>
      <c r="N350" s="19">
        <v>42643</v>
      </c>
      <c r="O350" s="9" t="s">
        <v>39</v>
      </c>
      <c r="P350" s="9" t="s">
        <v>40</v>
      </c>
      <c r="Q350" s="9" t="s">
        <v>19</v>
      </c>
      <c r="R350" s="9" t="s">
        <v>19</v>
      </c>
      <c r="S350" s="9" t="s">
        <v>2368</v>
      </c>
    </row>
    <row r="351" spans="1:19" ht="27">
      <c r="A351" s="16">
        <v>327</v>
      </c>
      <c r="B351" s="9" t="s">
        <v>19</v>
      </c>
      <c r="C351" s="9" t="s">
        <v>89</v>
      </c>
      <c r="D351" s="9" t="s">
        <v>58</v>
      </c>
      <c r="E351" s="17" t="s">
        <v>1472</v>
      </c>
      <c r="F351" s="9" t="s">
        <v>1455</v>
      </c>
      <c r="G351" s="18" t="str">
        <f t="shared" si="5"/>
        <v>JCDM6640</v>
      </c>
      <c r="H351" s="9" t="s">
        <v>1473</v>
      </c>
      <c r="I351" s="9" t="s">
        <v>1474</v>
      </c>
      <c r="J351" s="9" t="s">
        <v>1475</v>
      </c>
      <c r="K351" s="9" t="s">
        <v>19</v>
      </c>
      <c r="L351" s="16" t="b">
        <v>0</v>
      </c>
      <c r="M351" s="9" t="s">
        <v>27</v>
      </c>
      <c r="N351" s="19">
        <v>40391</v>
      </c>
      <c r="O351" s="9" t="s">
        <v>28</v>
      </c>
      <c r="P351" s="9" t="s">
        <v>40</v>
      </c>
      <c r="Q351" s="9" t="s">
        <v>19</v>
      </c>
      <c r="R351" s="9" t="s">
        <v>1476</v>
      </c>
      <c r="S351" s="9" t="s">
        <v>19</v>
      </c>
    </row>
    <row r="352" spans="1:19" ht="256.5">
      <c r="A352" s="16">
        <v>328</v>
      </c>
      <c r="B352" s="9" t="s">
        <v>30</v>
      </c>
      <c r="C352" s="9" t="s">
        <v>89</v>
      </c>
      <c r="D352" s="9" t="s">
        <v>58</v>
      </c>
      <c r="E352" s="17" t="s">
        <v>1477</v>
      </c>
      <c r="F352" s="9" t="s">
        <v>1455</v>
      </c>
      <c r="G352" s="18" t="str">
        <f t="shared" si="5"/>
        <v>JCDM6650</v>
      </c>
      <c r="H352" s="9" t="s">
        <v>1478</v>
      </c>
      <c r="I352" s="9" t="s">
        <v>1479</v>
      </c>
      <c r="J352" s="9" t="s">
        <v>1480</v>
      </c>
      <c r="K352" s="9" t="s">
        <v>1481</v>
      </c>
      <c r="L352" s="16" t="b">
        <v>0</v>
      </c>
      <c r="M352" s="9" t="s">
        <v>38</v>
      </c>
      <c r="N352" s="19">
        <v>42643</v>
      </c>
      <c r="O352" s="9" t="s">
        <v>39</v>
      </c>
      <c r="P352" s="9" t="s">
        <v>129</v>
      </c>
      <c r="Q352" s="9" t="s">
        <v>19</v>
      </c>
      <c r="R352" s="9" t="s">
        <v>19</v>
      </c>
      <c r="S352" s="9" t="s">
        <v>2369</v>
      </c>
    </row>
    <row r="353" spans="1:20" ht="40.5">
      <c r="A353" s="16">
        <v>329</v>
      </c>
      <c r="B353" s="9" t="s">
        <v>132</v>
      </c>
      <c r="C353" s="9" t="s">
        <v>20</v>
      </c>
      <c r="D353" s="9" t="s">
        <v>249</v>
      </c>
      <c r="E353" s="17" t="s">
        <v>1482</v>
      </c>
      <c r="F353" s="9" t="s">
        <v>1483</v>
      </c>
      <c r="G353" s="18" t="str">
        <f t="shared" si="5"/>
        <v>JGNA6800</v>
      </c>
      <c r="H353" s="9" t="s">
        <v>2124</v>
      </c>
      <c r="I353" s="9" t="s">
        <v>1484</v>
      </c>
      <c r="J353" s="9" t="s">
        <v>1485</v>
      </c>
      <c r="K353" s="9" t="s">
        <v>1486</v>
      </c>
      <c r="L353" s="16" t="b">
        <v>0</v>
      </c>
      <c r="M353" s="9" t="s">
        <v>38</v>
      </c>
      <c r="N353" s="19">
        <v>42643</v>
      </c>
      <c r="O353" s="9" t="s">
        <v>39</v>
      </c>
      <c r="P353" s="9" t="s">
        <v>40</v>
      </c>
      <c r="Q353" s="9" t="s">
        <v>1054</v>
      </c>
      <c r="R353" s="9" t="s">
        <v>19</v>
      </c>
      <c r="S353" s="9" t="s">
        <v>2337</v>
      </c>
    </row>
    <row r="354" spans="1:20" ht="40.5">
      <c r="A354" s="16">
        <v>424</v>
      </c>
      <c r="B354" s="9" t="s">
        <v>1849</v>
      </c>
      <c r="C354" s="9" t="s">
        <v>20</v>
      </c>
      <c r="D354" s="9" t="s">
        <v>249</v>
      </c>
      <c r="E354" s="17" t="s">
        <v>1877</v>
      </c>
      <c r="F354" s="9" t="s">
        <v>1483</v>
      </c>
      <c r="G354" s="18" t="str">
        <f t="shared" si="5"/>
        <v>JGNA6801</v>
      </c>
      <c r="H354" s="9" t="s">
        <v>1878</v>
      </c>
      <c r="I354" s="9" t="s">
        <v>1484</v>
      </c>
      <c r="J354" s="9" t="s">
        <v>1485</v>
      </c>
      <c r="K354" s="9" t="s">
        <v>19</v>
      </c>
      <c r="L354" s="16" t="b">
        <v>1</v>
      </c>
      <c r="M354" s="9" t="s">
        <v>38</v>
      </c>
      <c r="N354" s="19">
        <v>42643</v>
      </c>
      <c r="O354" s="9" t="s">
        <v>39</v>
      </c>
      <c r="P354" s="9" t="s">
        <v>40</v>
      </c>
      <c r="Q354" s="9" t="s">
        <v>1054</v>
      </c>
      <c r="R354" s="9" t="s">
        <v>19</v>
      </c>
      <c r="S354" s="9" t="s">
        <v>1879</v>
      </c>
    </row>
    <row r="355" spans="1:20" ht="94.5">
      <c r="A355" s="16">
        <v>330</v>
      </c>
      <c r="B355" s="9" t="s">
        <v>30</v>
      </c>
      <c r="C355" s="9" t="s">
        <v>20</v>
      </c>
      <c r="D355" s="9" t="s">
        <v>249</v>
      </c>
      <c r="E355" s="17" t="s">
        <v>1487</v>
      </c>
      <c r="F355" s="9" t="s">
        <v>1483</v>
      </c>
      <c r="G355" s="18" t="str">
        <f t="shared" si="5"/>
        <v>JGNA6810</v>
      </c>
      <c r="H355" s="9" t="s">
        <v>1488</v>
      </c>
      <c r="I355" s="9" t="s">
        <v>1489</v>
      </c>
      <c r="J355" s="9" t="s">
        <v>1490</v>
      </c>
      <c r="K355" s="9" t="s">
        <v>19</v>
      </c>
      <c r="L355" s="16" t="b">
        <v>0</v>
      </c>
      <c r="M355" s="9" t="s">
        <v>38</v>
      </c>
      <c r="N355" s="19">
        <v>42643</v>
      </c>
      <c r="O355" s="9" t="s">
        <v>39</v>
      </c>
      <c r="P355" s="9" t="s">
        <v>40</v>
      </c>
      <c r="Q355" s="9" t="s">
        <v>19</v>
      </c>
      <c r="R355" s="9" t="s">
        <v>19</v>
      </c>
      <c r="S355" s="9" t="s">
        <v>2370</v>
      </c>
    </row>
    <row r="356" spans="1:20" ht="67.5">
      <c r="A356" s="16">
        <v>331</v>
      </c>
      <c r="B356" s="9" t="s">
        <v>19</v>
      </c>
      <c r="C356" s="9" t="s">
        <v>648</v>
      </c>
      <c r="D356" s="9" t="s">
        <v>58</v>
      </c>
      <c r="E356" s="17" t="s">
        <v>1491</v>
      </c>
      <c r="F356" s="9" t="s">
        <v>1483</v>
      </c>
      <c r="G356" s="18" t="str">
        <f t="shared" si="5"/>
        <v>JPRM6820</v>
      </c>
      <c r="H356" s="9" t="s">
        <v>1492</v>
      </c>
      <c r="I356" s="9" t="s">
        <v>1493</v>
      </c>
      <c r="J356" s="9" t="s">
        <v>1494</v>
      </c>
      <c r="K356" s="9" t="s">
        <v>19</v>
      </c>
      <c r="L356" s="16" t="b">
        <v>0</v>
      </c>
      <c r="M356" s="9" t="s">
        <v>27</v>
      </c>
      <c r="N356" s="19">
        <v>40391</v>
      </c>
      <c r="O356" s="9" t="s">
        <v>28</v>
      </c>
      <c r="P356" s="9" t="s">
        <v>40</v>
      </c>
      <c r="Q356" s="9" t="s">
        <v>19</v>
      </c>
      <c r="R356" s="9" t="s">
        <v>19</v>
      </c>
      <c r="S356" s="9" t="s">
        <v>1495</v>
      </c>
    </row>
    <row r="357" spans="1:20" ht="27">
      <c r="A357" s="16">
        <v>332</v>
      </c>
      <c r="B357" s="9" t="s">
        <v>30</v>
      </c>
      <c r="C357" s="9" t="s">
        <v>20</v>
      </c>
      <c r="D357" s="9" t="s">
        <v>249</v>
      </c>
      <c r="E357" s="17" t="s">
        <v>1496</v>
      </c>
      <c r="F357" s="9" t="s">
        <v>1483</v>
      </c>
      <c r="G357" s="18" t="str">
        <f t="shared" si="5"/>
        <v>JGNA6830</v>
      </c>
      <c r="H357" s="9" t="s">
        <v>1497</v>
      </c>
      <c r="I357" s="9" t="s">
        <v>1498</v>
      </c>
      <c r="J357" s="9" t="s">
        <v>1499</v>
      </c>
      <c r="K357" s="9" t="s">
        <v>19</v>
      </c>
      <c r="L357" s="16" t="b">
        <v>1</v>
      </c>
      <c r="M357" s="9" t="s">
        <v>38</v>
      </c>
      <c r="N357" s="19">
        <v>42643</v>
      </c>
      <c r="O357" s="9" t="s">
        <v>39</v>
      </c>
      <c r="P357" s="9" t="s">
        <v>40</v>
      </c>
      <c r="Q357" s="9" t="s">
        <v>1054</v>
      </c>
      <c r="R357" s="9" t="s">
        <v>19</v>
      </c>
      <c r="S357" s="9" t="s">
        <v>2371</v>
      </c>
    </row>
    <row r="358" spans="1:20" ht="40.5">
      <c r="A358" s="16">
        <v>333</v>
      </c>
      <c r="B358" s="9" t="s">
        <v>30</v>
      </c>
      <c r="C358" s="9" t="s">
        <v>31</v>
      </c>
      <c r="D358" s="9" t="s">
        <v>41</v>
      </c>
      <c r="E358" s="17" t="s">
        <v>1500</v>
      </c>
      <c r="F358" s="9" t="s">
        <v>1483</v>
      </c>
      <c r="G358" s="18" t="str">
        <f t="shared" si="5"/>
        <v>JVVP6840</v>
      </c>
      <c r="H358" s="9" t="s">
        <v>1501</v>
      </c>
      <c r="I358" s="9" t="s">
        <v>1502</v>
      </c>
      <c r="J358" s="9" t="s">
        <v>1503</v>
      </c>
      <c r="K358" s="9" t="s">
        <v>19</v>
      </c>
      <c r="L358" s="16" t="b">
        <v>1</v>
      </c>
      <c r="M358" s="9" t="s">
        <v>38</v>
      </c>
      <c r="N358" s="19">
        <v>42643</v>
      </c>
      <c r="O358" s="9" t="s">
        <v>39</v>
      </c>
      <c r="P358" s="9" t="s">
        <v>29</v>
      </c>
      <c r="Q358" s="9" t="s">
        <v>150</v>
      </c>
      <c r="R358" s="9" t="s">
        <v>19</v>
      </c>
      <c r="S358" s="9" t="s">
        <v>2372</v>
      </c>
    </row>
    <row r="359" spans="1:20" ht="54">
      <c r="A359" s="16">
        <v>334</v>
      </c>
      <c r="B359" s="9" t="s">
        <v>30</v>
      </c>
      <c r="C359" s="9" t="s">
        <v>89</v>
      </c>
      <c r="D359" s="9" t="s">
        <v>21</v>
      </c>
      <c r="E359" s="17" t="s">
        <v>1504</v>
      </c>
      <c r="F359" s="9" t="s">
        <v>1483</v>
      </c>
      <c r="G359" s="18" t="str">
        <f t="shared" si="5"/>
        <v>JCDT6850</v>
      </c>
      <c r="H359" s="9" t="s">
        <v>1505</v>
      </c>
      <c r="I359" s="9" t="s">
        <v>1506</v>
      </c>
      <c r="J359" s="9" t="s">
        <v>1507</v>
      </c>
      <c r="K359" s="9" t="s">
        <v>19</v>
      </c>
      <c r="L359" s="16" t="b">
        <v>1</v>
      </c>
      <c r="M359" s="9" t="s">
        <v>38</v>
      </c>
      <c r="N359" s="19">
        <v>42643</v>
      </c>
      <c r="O359" s="9" t="s">
        <v>39</v>
      </c>
      <c r="P359" s="9" t="s">
        <v>156</v>
      </c>
      <c r="Q359" s="9" t="s">
        <v>2345</v>
      </c>
      <c r="R359" s="9" t="s">
        <v>19</v>
      </c>
      <c r="S359" s="9" t="s">
        <v>2344</v>
      </c>
    </row>
    <row r="360" spans="1:20" ht="121.5">
      <c r="A360" s="16">
        <v>335</v>
      </c>
      <c r="B360" s="9" t="s">
        <v>30</v>
      </c>
      <c r="C360" s="9" t="s">
        <v>89</v>
      </c>
      <c r="D360" s="9" t="s">
        <v>21</v>
      </c>
      <c r="E360" s="17" t="s">
        <v>1508</v>
      </c>
      <c r="F360" s="9" t="s">
        <v>1483</v>
      </c>
      <c r="G360" s="18" t="str">
        <f t="shared" si="5"/>
        <v>JCDT6860</v>
      </c>
      <c r="H360" s="9" t="s">
        <v>1509</v>
      </c>
      <c r="I360" s="9" t="s">
        <v>1510</v>
      </c>
      <c r="J360" s="9" t="s">
        <v>1511</v>
      </c>
      <c r="K360" s="9" t="s">
        <v>1512</v>
      </c>
      <c r="L360" s="16" t="b">
        <v>1</v>
      </c>
      <c r="M360" s="9" t="s">
        <v>38</v>
      </c>
      <c r="N360" s="19">
        <v>42643</v>
      </c>
      <c r="O360" s="9" t="s">
        <v>39</v>
      </c>
      <c r="P360" s="9" t="s">
        <v>156</v>
      </c>
      <c r="Q360" s="9" t="s">
        <v>2345</v>
      </c>
      <c r="R360" s="9" t="s">
        <v>19</v>
      </c>
      <c r="S360" s="9" t="s">
        <v>2344</v>
      </c>
    </row>
    <row r="361" spans="1:20" ht="27">
      <c r="A361" s="16">
        <v>336</v>
      </c>
      <c r="B361" s="9" t="s">
        <v>30</v>
      </c>
      <c r="C361" s="9" t="s">
        <v>119</v>
      </c>
      <c r="D361" s="9" t="s">
        <v>21</v>
      </c>
      <c r="E361" s="17" t="s">
        <v>1513</v>
      </c>
      <c r="F361" s="9" t="s">
        <v>1483</v>
      </c>
      <c r="G361" s="18" t="str">
        <f t="shared" si="5"/>
        <v>JPMT6870</v>
      </c>
      <c r="H361" s="9" t="s">
        <v>1514</v>
      </c>
      <c r="I361" s="9" t="s">
        <v>1515</v>
      </c>
      <c r="J361" s="9" t="s">
        <v>19</v>
      </c>
      <c r="K361" s="9" t="s">
        <v>19</v>
      </c>
      <c r="L361" s="16" t="b">
        <v>1</v>
      </c>
      <c r="M361" s="9" t="s">
        <v>38</v>
      </c>
      <c r="N361" s="19">
        <v>42643</v>
      </c>
      <c r="O361" s="9" t="s">
        <v>39</v>
      </c>
      <c r="P361" s="9" t="s">
        <v>476</v>
      </c>
      <c r="Q361" s="9" t="s">
        <v>450</v>
      </c>
      <c r="R361" s="9" t="s">
        <v>1516</v>
      </c>
      <c r="S361" s="9" t="s">
        <v>19</v>
      </c>
    </row>
    <row r="362" spans="1:20" ht="81">
      <c r="A362" s="16">
        <v>337</v>
      </c>
      <c r="B362" s="9" t="s">
        <v>30</v>
      </c>
      <c r="C362" s="9" t="s">
        <v>119</v>
      </c>
      <c r="D362" s="9" t="s">
        <v>21</v>
      </c>
      <c r="E362" s="17" t="s">
        <v>1517</v>
      </c>
      <c r="F362" s="9" t="s">
        <v>1483</v>
      </c>
      <c r="G362" s="18" t="str">
        <f t="shared" si="5"/>
        <v>JPMT6880</v>
      </c>
      <c r="H362" s="9" t="s">
        <v>1518</v>
      </c>
      <c r="I362" s="9" t="s">
        <v>1519</v>
      </c>
      <c r="J362" s="9" t="s">
        <v>1520</v>
      </c>
      <c r="K362" s="9" t="s">
        <v>1521</v>
      </c>
      <c r="L362" s="16" t="b">
        <v>1</v>
      </c>
      <c r="M362" s="9" t="s">
        <v>38</v>
      </c>
      <c r="N362" s="19">
        <v>42643</v>
      </c>
      <c r="O362" s="9" t="s">
        <v>39</v>
      </c>
      <c r="P362" s="9" t="s">
        <v>476</v>
      </c>
      <c r="Q362" s="9" t="s">
        <v>450</v>
      </c>
      <c r="R362" s="9" t="s">
        <v>19</v>
      </c>
      <c r="S362" s="9" t="s">
        <v>2373</v>
      </c>
    </row>
    <row r="363" spans="1:20" ht="40.5">
      <c r="A363" s="16">
        <v>338</v>
      </c>
      <c r="B363" s="9" t="s">
        <v>19</v>
      </c>
      <c r="C363" s="9" t="s">
        <v>20</v>
      </c>
      <c r="D363" s="9" t="s">
        <v>21</v>
      </c>
      <c r="E363" s="17" t="s">
        <v>1522</v>
      </c>
      <c r="F363" s="9" t="s">
        <v>1523</v>
      </c>
      <c r="G363" s="18" t="str">
        <f t="shared" si="5"/>
        <v>JGNT7000</v>
      </c>
      <c r="H363" s="9" t="s">
        <v>1524</v>
      </c>
      <c r="I363" s="9" t="s">
        <v>1525</v>
      </c>
      <c r="J363" s="9" t="s">
        <v>1526</v>
      </c>
      <c r="K363" s="9" t="s">
        <v>19</v>
      </c>
      <c r="L363" s="16" t="b">
        <v>0</v>
      </c>
      <c r="M363" s="9" t="s">
        <v>27</v>
      </c>
      <c r="N363" s="19">
        <v>40391</v>
      </c>
      <c r="O363" s="9" t="s">
        <v>28</v>
      </c>
      <c r="P363" s="9" t="s">
        <v>40</v>
      </c>
      <c r="Q363" s="9" t="s">
        <v>19</v>
      </c>
      <c r="R363" s="9" t="s">
        <v>19</v>
      </c>
      <c r="S363" s="9" t="s">
        <v>1527</v>
      </c>
    </row>
    <row r="364" spans="1:20" ht="40.5">
      <c r="A364" s="16">
        <v>339</v>
      </c>
      <c r="B364" s="9" t="s">
        <v>30</v>
      </c>
      <c r="C364" s="9" t="s">
        <v>20</v>
      </c>
      <c r="D364" s="9" t="s">
        <v>32</v>
      </c>
      <c r="E364" s="17" t="s">
        <v>1528</v>
      </c>
      <c r="F364" s="9" t="s">
        <v>1529</v>
      </c>
      <c r="G364" s="18" t="str">
        <f t="shared" si="5"/>
        <v>JGNE7200</v>
      </c>
      <c r="H364" s="9" t="s">
        <v>1530</v>
      </c>
      <c r="I364" s="9" t="s">
        <v>1531</v>
      </c>
      <c r="J364" s="9" t="s">
        <v>1532</v>
      </c>
      <c r="K364" s="9" t="s">
        <v>19</v>
      </c>
      <c r="L364" s="16" t="b">
        <v>0</v>
      </c>
      <c r="M364" s="9" t="s">
        <v>38</v>
      </c>
      <c r="N364" s="19">
        <v>42643</v>
      </c>
      <c r="O364" s="9" t="s">
        <v>39</v>
      </c>
      <c r="P364" s="9" t="s">
        <v>40</v>
      </c>
      <c r="Q364" s="9" t="s">
        <v>19</v>
      </c>
      <c r="R364" s="9" t="s">
        <v>19</v>
      </c>
      <c r="S364" s="9" t="s">
        <v>19</v>
      </c>
    </row>
    <row r="365" spans="1:20" ht="194.25">
      <c r="A365" s="20">
        <v>443</v>
      </c>
      <c r="B365" s="20" t="s">
        <v>1969</v>
      </c>
      <c r="C365" s="21" t="s">
        <v>20</v>
      </c>
      <c r="D365" s="21" t="s">
        <v>21</v>
      </c>
      <c r="E365" s="22">
        <v>7205</v>
      </c>
      <c r="F365" s="21" t="s">
        <v>2025</v>
      </c>
      <c r="G365" s="18" t="str">
        <f t="shared" si="5"/>
        <v>JGNT7205</v>
      </c>
      <c r="H365" s="21" t="s">
        <v>1984</v>
      </c>
      <c r="I365" s="21" t="s">
        <v>2006</v>
      </c>
      <c r="J365" s="21" t="s">
        <v>2044</v>
      </c>
      <c r="K365" s="21"/>
      <c r="L365" s="24" t="b">
        <v>1</v>
      </c>
      <c r="M365" s="21" t="s">
        <v>2055</v>
      </c>
      <c r="N365" s="23">
        <v>42948</v>
      </c>
      <c r="O365" s="21" t="s">
        <v>39</v>
      </c>
      <c r="P365" s="21" t="s">
        <v>2053</v>
      </c>
      <c r="Q365" s="21"/>
      <c r="R365" s="21"/>
      <c r="S365" s="21"/>
      <c r="T365" s="15" t="s">
        <v>2091</v>
      </c>
    </row>
    <row r="366" spans="1:20" ht="27">
      <c r="A366" s="16">
        <v>340</v>
      </c>
      <c r="B366" s="9" t="s">
        <v>30</v>
      </c>
      <c r="C366" s="9" t="s">
        <v>20</v>
      </c>
      <c r="D366" s="9" t="s">
        <v>249</v>
      </c>
      <c r="E366" s="17" t="s">
        <v>1533</v>
      </c>
      <c r="F366" s="9" t="s">
        <v>58</v>
      </c>
      <c r="G366" s="18" t="str">
        <f t="shared" si="5"/>
        <v>JGNA7400</v>
      </c>
      <c r="H366" s="9" t="s">
        <v>1534</v>
      </c>
      <c r="I366" s="9" t="s">
        <v>1535</v>
      </c>
      <c r="J366" s="9" t="s">
        <v>1536</v>
      </c>
      <c r="K366" s="9" t="s">
        <v>19</v>
      </c>
      <c r="L366" s="16" t="b">
        <v>1</v>
      </c>
      <c r="M366" s="9" t="s">
        <v>38</v>
      </c>
      <c r="N366" s="19">
        <v>42643</v>
      </c>
      <c r="O366" s="9" t="s">
        <v>39</v>
      </c>
      <c r="P366" s="9" t="s">
        <v>40</v>
      </c>
      <c r="Q366" s="9" t="s">
        <v>1054</v>
      </c>
      <c r="R366" s="9" t="s">
        <v>1537</v>
      </c>
      <c r="S366" s="9" t="s">
        <v>19</v>
      </c>
    </row>
    <row r="367" spans="1:20" ht="108">
      <c r="A367" s="16">
        <v>341</v>
      </c>
      <c r="B367" s="9" t="s">
        <v>30</v>
      </c>
      <c r="C367" s="9" t="s">
        <v>20</v>
      </c>
      <c r="D367" s="9" t="s">
        <v>2093</v>
      </c>
      <c r="E367" s="17" t="s">
        <v>1538</v>
      </c>
      <c r="F367" s="9" t="s">
        <v>58</v>
      </c>
      <c r="G367" s="18" t="str">
        <f t="shared" si="5"/>
        <v>JGNT7410</v>
      </c>
      <c r="H367" s="9" t="s">
        <v>1539</v>
      </c>
      <c r="I367" s="9" t="s">
        <v>1540</v>
      </c>
      <c r="J367" s="9" t="s">
        <v>1541</v>
      </c>
      <c r="K367" s="9" t="s">
        <v>19</v>
      </c>
      <c r="L367" s="16" t="b">
        <v>1</v>
      </c>
      <c r="M367" s="9" t="s">
        <v>38</v>
      </c>
      <c r="N367" s="19">
        <v>42643</v>
      </c>
      <c r="O367" s="9" t="s">
        <v>39</v>
      </c>
      <c r="P367" s="9" t="s">
        <v>129</v>
      </c>
      <c r="Q367" s="9" t="s">
        <v>1054</v>
      </c>
      <c r="R367" s="9" t="s">
        <v>19</v>
      </c>
      <c r="S367" s="9" t="s">
        <v>19</v>
      </c>
      <c r="T367" s="15" t="s">
        <v>2091</v>
      </c>
    </row>
    <row r="368" spans="1:20" ht="148.5">
      <c r="A368" s="20">
        <v>458</v>
      </c>
      <c r="B368" s="20" t="s">
        <v>1969</v>
      </c>
      <c r="C368" s="27" t="s">
        <v>2081</v>
      </c>
      <c r="D368" s="27" t="s">
        <v>2082</v>
      </c>
      <c r="E368" s="28">
        <v>7412</v>
      </c>
      <c r="F368" s="27" t="s">
        <v>2085</v>
      </c>
      <c r="G368" s="18" t="str">
        <f t="shared" si="5"/>
        <v>JGNT7412</v>
      </c>
      <c r="H368" s="27" t="s">
        <v>2070</v>
      </c>
      <c r="I368" s="27" t="s">
        <v>2142</v>
      </c>
      <c r="J368" s="27" t="s">
        <v>2079</v>
      </c>
      <c r="K368" s="27"/>
      <c r="L368" s="24" t="b">
        <v>1</v>
      </c>
      <c r="M368" s="21" t="s">
        <v>2055</v>
      </c>
      <c r="N368" s="23">
        <v>42948</v>
      </c>
      <c r="O368" s="21" t="s">
        <v>39</v>
      </c>
      <c r="P368" s="27" t="s">
        <v>2098</v>
      </c>
      <c r="Q368" s="27"/>
      <c r="R368" s="27"/>
      <c r="S368" s="27"/>
      <c r="T368" s="15" t="s">
        <v>2091</v>
      </c>
    </row>
    <row r="369" spans="1:20" ht="27">
      <c r="A369" s="16">
        <v>342</v>
      </c>
      <c r="B369" s="9" t="s">
        <v>30</v>
      </c>
      <c r="C369" s="9" t="s">
        <v>20</v>
      </c>
      <c r="D369" s="9" t="s">
        <v>58</v>
      </c>
      <c r="E369" s="17" t="s">
        <v>1542</v>
      </c>
      <c r="F369" s="9" t="s">
        <v>58</v>
      </c>
      <c r="G369" s="18" t="str">
        <f t="shared" si="5"/>
        <v>JGNM7420</v>
      </c>
      <c r="H369" s="9" t="s">
        <v>1543</v>
      </c>
      <c r="I369" s="9" t="s">
        <v>1544</v>
      </c>
      <c r="J369" s="9" t="s">
        <v>19</v>
      </c>
      <c r="K369" s="9" t="s">
        <v>19</v>
      </c>
      <c r="L369" s="16" t="b">
        <v>1</v>
      </c>
      <c r="M369" s="9" t="s">
        <v>38</v>
      </c>
      <c r="N369" s="19">
        <v>42643</v>
      </c>
      <c r="O369" s="9" t="s">
        <v>39</v>
      </c>
      <c r="P369" s="9" t="s">
        <v>129</v>
      </c>
      <c r="Q369" s="9" t="s">
        <v>1054</v>
      </c>
      <c r="R369" s="9" t="s">
        <v>1545</v>
      </c>
      <c r="S369" s="9" t="s">
        <v>19</v>
      </c>
    </row>
    <row r="370" spans="1:20" ht="67.5">
      <c r="A370" s="20">
        <v>433</v>
      </c>
      <c r="B370" s="20" t="s">
        <v>1969</v>
      </c>
      <c r="C370" s="21" t="s">
        <v>20</v>
      </c>
      <c r="D370" s="21" t="s">
        <v>58</v>
      </c>
      <c r="E370" s="22">
        <v>7425</v>
      </c>
      <c r="F370" s="21" t="s">
        <v>2018</v>
      </c>
      <c r="G370" s="18" t="str">
        <f t="shared" si="5"/>
        <v>JGNM7425</v>
      </c>
      <c r="H370" s="21" t="s">
        <v>1975</v>
      </c>
      <c r="I370" s="21" t="s">
        <v>1996</v>
      </c>
      <c r="J370" s="21" t="s">
        <v>2035</v>
      </c>
      <c r="K370" s="21"/>
      <c r="L370" s="16" t="b">
        <v>0</v>
      </c>
      <c r="M370" s="21" t="s">
        <v>2055</v>
      </c>
      <c r="N370" s="23">
        <v>42948</v>
      </c>
      <c r="O370" s="21" t="s">
        <v>39</v>
      </c>
      <c r="P370" s="21" t="s">
        <v>2052</v>
      </c>
      <c r="Q370" s="21" t="s">
        <v>2058</v>
      </c>
      <c r="R370" s="21"/>
      <c r="S370" s="21" t="s">
        <v>2060</v>
      </c>
      <c r="T370" s="15" t="s">
        <v>2091</v>
      </c>
    </row>
    <row r="371" spans="1:20" ht="81">
      <c r="A371" s="16">
        <v>343</v>
      </c>
      <c r="B371" s="9" t="s">
        <v>30</v>
      </c>
      <c r="C371" s="9" t="s">
        <v>20</v>
      </c>
      <c r="D371" s="9" t="s">
        <v>32</v>
      </c>
      <c r="E371" s="17" t="s">
        <v>1546</v>
      </c>
      <c r="F371" s="9" t="s">
        <v>58</v>
      </c>
      <c r="G371" s="18" t="str">
        <f t="shared" si="5"/>
        <v>JGNE7430</v>
      </c>
      <c r="H371" s="9" t="s">
        <v>1547</v>
      </c>
      <c r="I371" s="9" t="s">
        <v>1548</v>
      </c>
      <c r="J371" s="9" t="s">
        <v>1549</v>
      </c>
      <c r="K371" s="9" t="s">
        <v>19</v>
      </c>
      <c r="L371" s="16" t="b">
        <v>0</v>
      </c>
      <c r="M371" s="9" t="s">
        <v>38</v>
      </c>
      <c r="N371" s="19">
        <v>42643</v>
      </c>
      <c r="O371" s="9" t="s">
        <v>39</v>
      </c>
      <c r="P371" s="9" t="s">
        <v>29</v>
      </c>
      <c r="Q371" s="9" t="s">
        <v>150</v>
      </c>
      <c r="R371" s="9" t="s">
        <v>19</v>
      </c>
      <c r="S371" s="9" t="s">
        <v>2374</v>
      </c>
    </row>
    <row r="372" spans="1:20" ht="94.5">
      <c r="A372" s="16">
        <v>344</v>
      </c>
      <c r="B372" s="9" t="s">
        <v>30</v>
      </c>
      <c r="C372" s="9" t="s">
        <v>47</v>
      </c>
      <c r="D372" s="9" t="s">
        <v>21</v>
      </c>
      <c r="E372" s="17" t="s">
        <v>1550</v>
      </c>
      <c r="F372" s="9" t="s">
        <v>58</v>
      </c>
      <c r="G372" s="18" t="str">
        <f t="shared" si="5"/>
        <v>JMET7440</v>
      </c>
      <c r="H372" s="9" t="s">
        <v>1551</v>
      </c>
      <c r="I372" s="9" t="s">
        <v>1552</v>
      </c>
      <c r="J372" s="9" t="s">
        <v>1553</v>
      </c>
      <c r="K372" s="9" t="s">
        <v>19</v>
      </c>
      <c r="L372" s="16" t="b">
        <v>1</v>
      </c>
      <c r="M372" s="9" t="s">
        <v>38</v>
      </c>
      <c r="N372" s="19">
        <v>42643</v>
      </c>
      <c r="O372" s="9" t="s">
        <v>39</v>
      </c>
      <c r="P372" s="9" t="s">
        <v>94</v>
      </c>
      <c r="Q372" s="9" t="s">
        <v>19</v>
      </c>
      <c r="R372" s="9" t="s">
        <v>19</v>
      </c>
      <c r="S372" s="9" t="s">
        <v>2375</v>
      </c>
    </row>
    <row r="373" spans="1:20" ht="40.5">
      <c r="A373" s="16">
        <v>345</v>
      </c>
      <c r="B373" s="9" t="s">
        <v>30</v>
      </c>
      <c r="C373" s="9" t="s">
        <v>89</v>
      </c>
      <c r="D373" s="9" t="s">
        <v>21</v>
      </c>
      <c r="E373" s="17" t="s">
        <v>1554</v>
      </c>
      <c r="F373" s="9" t="s">
        <v>58</v>
      </c>
      <c r="G373" s="18" t="str">
        <f t="shared" si="5"/>
        <v>JCDT7450</v>
      </c>
      <c r="H373" s="9" t="s">
        <v>1555</v>
      </c>
      <c r="I373" s="9" t="s">
        <v>1556</v>
      </c>
      <c r="J373" s="9" t="s">
        <v>19</v>
      </c>
      <c r="K373" s="9" t="s">
        <v>19</v>
      </c>
      <c r="L373" s="16" t="b">
        <v>1</v>
      </c>
      <c r="M373" s="9" t="s">
        <v>38</v>
      </c>
      <c r="N373" s="19">
        <v>42643</v>
      </c>
      <c r="O373" s="9" t="s">
        <v>39</v>
      </c>
      <c r="P373" s="9" t="s">
        <v>1077</v>
      </c>
      <c r="Q373" s="9" t="s">
        <v>1557</v>
      </c>
      <c r="R373" s="9" t="s">
        <v>2135</v>
      </c>
      <c r="S373" s="9" t="s">
        <v>19</v>
      </c>
    </row>
    <row r="374" spans="1:20" ht="40.5">
      <c r="A374" s="16">
        <v>346</v>
      </c>
      <c r="B374" s="9" t="s">
        <v>19</v>
      </c>
      <c r="C374" s="9" t="s">
        <v>20</v>
      </c>
      <c r="D374" s="9" t="s">
        <v>249</v>
      </c>
      <c r="E374" s="17" t="s">
        <v>1558</v>
      </c>
      <c r="F374" s="9" t="s">
        <v>58</v>
      </c>
      <c r="G374" s="18" t="str">
        <f t="shared" si="5"/>
        <v>JGNA7460</v>
      </c>
      <c r="H374" s="9" t="s">
        <v>1559</v>
      </c>
      <c r="I374" s="9" t="s">
        <v>1560</v>
      </c>
      <c r="J374" s="9" t="s">
        <v>1561</v>
      </c>
      <c r="K374" s="9" t="s">
        <v>19</v>
      </c>
      <c r="L374" s="16" t="b">
        <v>0</v>
      </c>
      <c r="M374" s="9" t="s">
        <v>27</v>
      </c>
      <c r="N374" s="19">
        <v>40391</v>
      </c>
      <c r="O374" s="9" t="s">
        <v>28</v>
      </c>
      <c r="P374" s="9" t="s">
        <v>40</v>
      </c>
      <c r="Q374" s="9" t="s">
        <v>19</v>
      </c>
      <c r="R374" s="9" t="s">
        <v>19</v>
      </c>
      <c r="S374" s="9" t="s">
        <v>2376</v>
      </c>
    </row>
    <row r="375" spans="1:20" ht="54">
      <c r="A375" s="16">
        <v>347</v>
      </c>
      <c r="B375" s="9" t="s">
        <v>19</v>
      </c>
      <c r="C375" s="9" t="s">
        <v>20</v>
      </c>
      <c r="D375" s="9" t="s">
        <v>249</v>
      </c>
      <c r="E375" s="17" t="s">
        <v>1562</v>
      </c>
      <c r="F375" s="9" t="s">
        <v>58</v>
      </c>
      <c r="G375" s="18" t="str">
        <f t="shared" si="5"/>
        <v>JGNA7470</v>
      </c>
      <c r="H375" s="9" t="s">
        <v>1563</v>
      </c>
      <c r="I375" s="9" t="s">
        <v>1564</v>
      </c>
      <c r="J375" s="9" t="s">
        <v>1565</v>
      </c>
      <c r="K375" s="9" t="s">
        <v>19</v>
      </c>
      <c r="L375" s="16" t="b">
        <v>0</v>
      </c>
      <c r="M375" s="9" t="s">
        <v>27</v>
      </c>
      <c r="N375" s="19">
        <v>40391</v>
      </c>
      <c r="O375" s="9" t="s">
        <v>28</v>
      </c>
      <c r="P375" s="9" t="s">
        <v>29</v>
      </c>
      <c r="Q375" s="9" t="s">
        <v>19</v>
      </c>
      <c r="R375" s="9" t="s">
        <v>19</v>
      </c>
      <c r="S375" s="9" t="s">
        <v>2377</v>
      </c>
    </row>
    <row r="376" spans="1:20" ht="27">
      <c r="A376" s="16">
        <v>348</v>
      </c>
      <c r="B376" s="9" t="s">
        <v>30</v>
      </c>
      <c r="C376" s="9" t="s">
        <v>20</v>
      </c>
      <c r="D376" s="9" t="s">
        <v>21</v>
      </c>
      <c r="E376" s="17" t="s">
        <v>1566</v>
      </c>
      <c r="F376" s="9" t="s">
        <v>58</v>
      </c>
      <c r="G376" s="18" t="str">
        <f t="shared" si="5"/>
        <v>JGNT7480</v>
      </c>
      <c r="H376" s="9" t="s">
        <v>1567</v>
      </c>
      <c r="I376" s="9" t="s">
        <v>1568</v>
      </c>
      <c r="J376" s="9" t="s">
        <v>1569</v>
      </c>
      <c r="K376" s="9" t="s">
        <v>19</v>
      </c>
      <c r="L376" s="16" t="b">
        <v>1</v>
      </c>
      <c r="M376" s="9" t="s">
        <v>38</v>
      </c>
      <c r="N376" s="19">
        <v>42643</v>
      </c>
      <c r="O376" s="9" t="s">
        <v>39</v>
      </c>
      <c r="P376" s="9" t="s">
        <v>40</v>
      </c>
      <c r="Q376" s="9" t="s">
        <v>19</v>
      </c>
      <c r="R376" s="9" t="s">
        <v>19</v>
      </c>
      <c r="S376" s="9" t="s">
        <v>1570</v>
      </c>
    </row>
    <row r="377" spans="1:20">
      <c r="A377" s="16">
        <v>349</v>
      </c>
      <c r="B377" s="9" t="s">
        <v>30</v>
      </c>
      <c r="C377" s="9" t="s">
        <v>20</v>
      </c>
      <c r="D377" s="9" t="s">
        <v>58</v>
      </c>
      <c r="E377" s="17" t="s">
        <v>1571</v>
      </c>
      <c r="F377" s="9" t="s">
        <v>58</v>
      </c>
      <c r="G377" s="18" t="str">
        <f t="shared" si="5"/>
        <v>JGNM7490</v>
      </c>
      <c r="H377" s="9" t="s">
        <v>1572</v>
      </c>
      <c r="I377" s="9" t="s">
        <v>1051</v>
      </c>
      <c r="J377" s="9" t="s">
        <v>1573</v>
      </c>
      <c r="K377" s="9" t="s">
        <v>19</v>
      </c>
      <c r="L377" s="16" t="b">
        <v>1</v>
      </c>
      <c r="M377" s="9" t="s">
        <v>38</v>
      </c>
      <c r="N377" s="19">
        <v>42643</v>
      </c>
      <c r="O377" s="9" t="s">
        <v>39</v>
      </c>
      <c r="P377" s="9" t="s">
        <v>129</v>
      </c>
      <c r="Q377" s="9" t="s">
        <v>1054</v>
      </c>
      <c r="R377" s="9" t="s">
        <v>19</v>
      </c>
      <c r="S377" s="9" t="s">
        <v>19</v>
      </c>
    </row>
    <row r="378" spans="1:20" ht="40.5">
      <c r="A378" s="16">
        <v>350</v>
      </c>
      <c r="B378" s="9" t="s">
        <v>30</v>
      </c>
      <c r="C378" s="9" t="s">
        <v>89</v>
      </c>
      <c r="D378" s="9" t="s">
        <v>21</v>
      </c>
      <c r="E378" s="17" t="s">
        <v>1574</v>
      </c>
      <c r="F378" s="9" t="s">
        <v>58</v>
      </c>
      <c r="G378" s="18" t="str">
        <f t="shared" si="5"/>
        <v>JCDT7500</v>
      </c>
      <c r="H378" s="9" t="s">
        <v>2134</v>
      </c>
      <c r="I378" s="9" t="s">
        <v>1575</v>
      </c>
      <c r="J378" s="9" t="s">
        <v>1576</v>
      </c>
      <c r="K378" s="9" t="s">
        <v>19</v>
      </c>
      <c r="L378" s="16" t="b">
        <v>1</v>
      </c>
      <c r="M378" s="9" t="s">
        <v>38</v>
      </c>
      <c r="N378" s="19">
        <v>42643</v>
      </c>
      <c r="O378" s="9" t="s">
        <v>39</v>
      </c>
      <c r="P378" s="9" t="s">
        <v>1077</v>
      </c>
      <c r="Q378" s="9" t="s">
        <v>450</v>
      </c>
      <c r="R378" s="9" t="s">
        <v>19</v>
      </c>
      <c r="S378" s="9" t="s">
        <v>19</v>
      </c>
    </row>
    <row r="379" spans="1:20" ht="69">
      <c r="A379" s="20">
        <v>434</v>
      </c>
      <c r="B379" s="20" t="s">
        <v>1969</v>
      </c>
      <c r="C379" s="21" t="s">
        <v>119</v>
      </c>
      <c r="D379" s="21" t="s">
        <v>58</v>
      </c>
      <c r="E379" s="22">
        <v>7505</v>
      </c>
      <c r="F379" s="21" t="s">
        <v>2018</v>
      </c>
      <c r="G379" s="18" t="str">
        <f t="shared" si="5"/>
        <v>JPMM7505</v>
      </c>
      <c r="H379" s="21" t="s">
        <v>1976</v>
      </c>
      <c r="I379" s="21" t="s">
        <v>1997</v>
      </c>
      <c r="J379" s="21" t="s">
        <v>2036</v>
      </c>
      <c r="K379" s="21"/>
      <c r="L379" s="24" t="b">
        <v>1</v>
      </c>
      <c r="M379" s="21" t="s">
        <v>2055</v>
      </c>
      <c r="N379" s="23">
        <v>42948</v>
      </c>
      <c r="O379" s="21" t="s">
        <v>39</v>
      </c>
      <c r="P379" s="21" t="s">
        <v>476</v>
      </c>
      <c r="Q379" s="21" t="s">
        <v>1921</v>
      </c>
      <c r="R379" s="21"/>
      <c r="S379" s="21" t="s">
        <v>2061</v>
      </c>
      <c r="T379" s="15" t="s">
        <v>2091</v>
      </c>
    </row>
    <row r="380" spans="1:20">
      <c r="A380" s="16">
        <v>351</v>
      </c>
      <c r="B380" s="9" t="s">
        <v>30</v>
      </c>
      <c r="C380" s="9" t="s">
        <v>64</v>
      </c>
      <c r="D380" s="9" t="s">
        <v>58</v>
      </c>
      <c r="E380" s="17" t="s">
        <v>1577</v>
      </c>
      <c r="F380" s="9" t="s">
        <v>58</v>
      </c>
      <c r="G380" s="18" t="str">
        <f t="shared" si="5"/>
        <v>JMMM7510</v>
      </c>
      <c r="H380" s="9" t="s">
        <v>1578</v>
      </c>
      <c r="I380" s="9" t="s">
        <v>1579</v>
      </c>
      <c r="J380" s="9" t="s">
        <v>19</v>
      </c>
      <c r="K380" s="9" t="s">
        <v>19</v>
      </c>
      <c r="L380" s="16" t="b">
        <v>1</v>
      </c>
      <c r="M380" s="9" t="s">
        <v>38</v>
      </c>
      <c r="N380" s="19">
        <v>42643</v>
      </c>
      <c r="O380" s="9" t="s">
        <v>39</v>
      </c>
      <c r="P380" s="9" t="s">
        <v>40</v>
      </c>
      <c r="Q380" s="9" t="s">
        <v>1580</v>
      </c>
      <c r="R380" s="9" t="s">
        <v>19</v>
      </c>
      <c r="S380" s="9" t="s">
        <v>19</v>
      </c>
    </row>
    <row r="381" spans="1:20" ht="40.5">
      <c r="A381" s="16">
        <v>352</v>
      </c>
      <c r="B381" s="9" t="s">
        <v>30</v>
      </c>
      <c r="C381" s="9" t="s">
        <v>20</v>
      </c>
      <c r="D381" s="9" t="s">
        <v>21</v>
      </c>
      <c r="E381" s="17" t="s">
        <v>1581</v>
      </c>
      <c r="F381" s="9" t="s">
        <v>58</v>
      </c>
      <c r="G381" s="18" t="str">
        <f t="shared" si="5"/>
        <v>JGNT7520</v>
      </c>
      <c r="H381" s="9" t="s">
        <v>1582</v>
      </c>
      <c r="I381" s="9" t="s">
        <v>1583</v>
      </c>
      <c r="J381" s="9" t="s">
        <v>1584</v>
      </c>
      <c r="K381" s="9" t="s">
        <v>19</v>
      </c>
      <c r="L381" s="16" t="b">
        <v>1</v>
      </c>
      <c r="M381" s="9" t="s">
        <v>38</v>
      </c>
      <c r="N381" s="19">
        <v>42643</v>
      </c>
      <c r="O381" s="9" t="s">
        <v>39</v>
      </c>
      <c r="P381" s="9" t="s">
        <v>40</v>
      </c>
      <c r="Q381" s="9" t="s">
        <v>1585</v>
      </c>
      <c r="R381" s="9" t="s">
        <v>19</v>
      </c>
      <c r="S381" s="9" t="s">
        <v>19</v>
      </c>
    </row>
    <row r="382" spans="1:20" ht="40.5">
      <c r="A382" s="16">
        <v>353</v>
      </c>
      <c r="B382" s="9" t="s">
        <v>19</v>
      </c>
      <c r="C382" s="9" t="s">
        <v>89</v>
      </c>
      <c r="D382" s="9" t="s">
        <v>21</v>
      </c>
      <c r="E382" s="17" t="s">
        <v>1586</v>
      </c>
      <c r="F382" s="9" t="s">
        <v>1587</v>
      </c>
      <c r="G382" s="18" t="str">
        <f t="shared" si="5"/>
        <v>JCDT7600</v>
      </c>
      <c r="H382" s="9" t="s">
        <v>1588</v>
      </c>
      <c r="I382" s="9" t="s">
        <v>1589</v>
      </c>
      <c r="J382" s="9" t="s">
        <v>1590</v>
      </c>
      <c r="K382" s="9" t="s">
        <v>19</v>
      </c>
      <c r="L382" s="16" t="b">
        <v>0</v>
      </c>
      <c r="M382" s="9" t="s">
        <v>27</v>
      </c>
      <c r="N382" s="19">
        <v>40391</v>
      </c>
      <c r="O382" s="9" t="s">
        <v>28</v>
      </c>
      <c r="P382" s="9" t="s">
        <v>40</v>
      </c>
      <c r="Q382" s="9" t="s">
        <v>19</v>
      </c>
      <c r="R382" s="9" t="s">
        <v>19</v>
      </c>
      <c r="S382" s="9" t="s">
        <v>19</v>
      </c>
    </row>
    <row r="383" spans="1:20" ht="40.5">
      <c r="A383" s="16">
        <v>354</v>
      </c>
      <c r="B383" s="9" t="s">
        <v>30</v>
      </c>
      <c r="C383" s="9" t="s">
        <v>20</v>
      </c>
      <c r="D383" s="9" t="s">
        <v>32</v>
      </c>
      <c r="E383" s="17" t="s">
        <v>1591</v>
      </c>
      <c r="F383" s="9" t="s">
        <v>1592</v>
      </c>
      <c r="G383" s="18" t="str">
        <f t="shared" si="5"/>
        <v>JGNE7800</v>
      </c>
      <c r="H383" s="9" t="s">
        <v>1593</v>
      </c>
      <c r="I383" s="9" t="s">
        <v>1594</v>
      </c>
      <c r="J383" s="9" t="s">
        <v>1595</v>
      </c>
      <c r="K383" s="9" t="s">
        <v>1596</v>
      </c>
      <c r="L383" s="16" t="b">
        <v>0</v>
      </c>
      <c r="M383" s="9" t="s">
        <v>38</v>
      </c>
      <c r="N383" s="19">
        <v>42643</v>
      </c>
      <c r="O383" s="9" t="s">
        <v>39</v>
      </c>
      <c r="P383" s="9" t="s">
        <v>40</v>
      </c>
      <c r="Q383" s="9" t="s">
        <v>19</v>
      </c>
      <c r="R383" s="9" t="s">
        <v>19</v>
      </c>
      <c r="S383" s="9" t="s">
        <v>2378</v>
      </c>
    </row>
    <row r="384" spans="1:20" ht="27">
      <c r="A384" s="16">
        <v>355</v>
      </c>
      <c r="B384" s="9" t="s">
        <v>19</v>
      </c>
      <c r="C384" s="9" t="s">
        <v>20</v>
      </c>
      <c r="D384" s="9" t="s">
        <v>32</v>
      </c>
      <c r="E384" s="17" t="s">
        <v>1597</v>
      </c>
      <c r="F384" s="9" t="s">
        <v>1592</v>
      </c>
      <c r="G384" s="18" t="str">
        <f t="shared" si="5"/>
        <v>JGNE7810</v>
      </c>
      <c r="H384" s="9" t="s">
        <v>1598</v>
      </c>
      <c r="I384" s="9" t="s">
        <v>1599</v>
      </c>
      <c r="J384" s="9" t="s">
        <v>1600</v>
      </c>
      <c r="K384" s="9" t="s">
        <v>19</v>
      </c>
      <c r="L384" s="16" t="b">
        <v>0</v>
      </c>
      <c r="M384" s="9" t="s">
        <v>27</v>
      </c>
      <c r="N384" s="19">
        <v>40391</v>
      </c>
      <c r="O384" s="9" t="s">
        <v>28</v>
      </c>
      <c r="P384" s="9" t="s">
        <v>40</v>
      </c>
      <c r="Q384" s="9" t="s">
        <v>19</v>
      </c>
      <c r="R384" s="9" t="s">
        <v>19</v>
      </c>
      <c r="S384" s="9" t="s">
        <v>19</v>
      </c>
    </row>
    <row r="385" spans="1:20" ht="94.5">
      <c r="A385" s="16">
        <v>356</v>
      </c>
      <c r="B385" s="9" t="s">
        <v>19</v>
      </c>
      <c r="C385" s="9" t="s">
        <v>20</v>
      </c>
      <c r="D385" s="9" t="s">
        <v>21</v>
      </c>
      <c r="E385" s="17" t="s">
        <v>1601</v>
      </c>
      <c r="F385" s="9" t="s">
        <v>1592</v>
      </c>
      <c r="G385" s="18" t="str">
        <f t="shared" si="5"/>
        <v>JGNT7820</v>
      </c>
      <c r="H385" s="9" t="s">
        <v>1602</v>
      </c>
      <c r="I385" s="9" t="s">
        <v>1603</v>
      </c>
      <c r="J385" s="9" t="s">
        <v>1604</v>
      </c>
      <c r="K385" s="9" t="s">
        <v>19</v>
      </c>
      <c r="L385" s="16" t="b">
        <v>0</v>
      </c>
      <c r="M385" s="9" t="s">
        <v>27</v>
      </c>
      <c r="N385" s="19">
        <v>40391</v>
      </c>
      <c r="O385" s="9" t="s">
        <v>28</v>
      </c>
      <c r="P385" s="9" t="s">
        <v>29</v>
      </c>
      <c r="Q385" s="9" t="s">
        <v>19</v>
      </c>
      <c r="R385" s="9" t="s">
        <v>19</v>
      </c>
      <c r="S385" s="9" t="s">
        <v>19</v>
      </c>
    </row>
    <row r="386" spans="1:20" ht="54">
      <c r="A386" s="16">
        <v>357</v>
      </c>
      <c r="B386" s="9" t="s">
        <v>30</v>
      </c>
      <c r="C386" s="9" t="s">
        <v>20</v>
      </c>
      <c r="D386" s="9" t="s">
        <v>249</v>
      </c>
      <c r="E386" s="17" t="s">
        <v>1605</v>
      </c>
      <c r="F386" s="9" t="s">
        <v>1592</v>
      </c>
      <c r="G386" s="18" t="str">
        <f t="shared" ref="G386:G448" si="6">"J"&amp;C386&amp;D386&amp;TEXT(E386,"000#")</f>
        <v>JGNA7830</v>
      </c>
      <c r="H386" s="9" t="s">
        <v>1606</v>
      </c>
      <c r="I386" s="9" t="s">
        <v>1607</v>
      </c>
      <c r="J386" s="9" t="s">
        <v>1608</v>
      </c>
      <c r="K386" s="9" t="s">
        <v>19</v>
      </c>
      <c r="L386" s="16" t="b">
        <v>0</v>
      </c>
      <c r="M386" s="9" t="s">
        <v>38</v>
      </c>
      <c r="N386" s="19">
        <v>42643</v>
      </c>
      <c r="O386" s="9" t="s">
        <v>39</v>
      </c>
      <c r="P386" s="9" t="s">
        <v>40</v>
      </c>
      <c r="Q386" s="9" t="s">
        <v>19</v>
      </c>
      <c r="R386" s="9" t="s">
        <v>19</v>
      </c>
      <c r="S386" s="9" t="s">
        <v>2379</v>
      </c>
    </row>
    <row r="387" spans="1:20" ht="40.5">
      <c r="A387" s="16">
        <v>358</v>
      </c>
      <c r="B387" s="9" t="s">
        <v>19</v>
      </c>
      <c r="C387" s="9" t="s">
        <v>20</v>
      </c>
      <c r="D387" s="9" t="s">
        <v>249</v>
      </c>
      <c r="E387" s="17" t="s">
        <v>1609</v>
      </c>
      <c r="F387" s="9" t="s">
        <v>1592</v>
      </c>
      <c r="G387" s="18" t="str">
        <f t="shared" si="6"/>
        <v>JGNA7840</v>
      </c>
      <c r="H387" s="9" t="s">
        <v>1610</v>
      </c>
      <c r="I387" s="9" t="s">
        <v>1611</v>
      </c>
      <c r="J387" s="9" t="s">
        <v>1612</v>
      </c>
      <c r="K387" s="9" t="s">
        <v>19</v>
      </c>
      <c r="L387" s="16" t="b">
        <v>0</v>
      </c>
      <c r="M387" s="9" t="s">
        <v>27</v>
      </c>
      <c r="N387" s="19">
        <v>40391</v>
      </c>
      <c r="O387" s="9" t="s">
        <v>28</v>
      </c>
      <c r="P387" s="9" t="s">
        <v>40</v>
      </c>
      <c r="Q387" s="9" t="s">
        <v>19</v>
      </c>
      <c r="R387" s="9" t="s">
        <v>19</v>
      </c>
      <c r="S387" s="9" t="s">
        <v>19</v>
      </c>
    </row>
    <row r="388" spans="1:20" ht="40.5">
      <c r="A388" s="16">
        <v>359</v>
      </c>
      <c r="B388" s="9" t="s">
        <v>19</v>
      </c>
      <c r="C388" s="9" t="s">
        <v>89</v>
      </c>
      <c r="D388" s="9" t="s">
        <v>58</v>
      </c>
      <c r="E388" s="17" t="s">
        <v>1613</v>
      </c>
      <c r="F388" s="9" t="s">
        <v>41</v>
      </c>
      <c r="G388" s="18" t="str">
        <f t="shared" si="6"/>
        <v>JCDM8000</v>
      </c>
      <c r="H388" s="9" t="s">
        <v>1614</v>
      </c>
      <c r="I388" s="9" t="s">
        <v>1615</v>
      </c>
      <c r="J388" s="9" t="s">
        <v>1616</v>
      </c>
      <c r="K388" s="9" t="s">
        <v>19</v>
      </c>
      <c r="L388" s="16" t="b">
        <v>0</v>
      </c>
      <c r="M388" s="9" t="s">
        <v>27</v>
      </c>
      <c r="N388" s="19">
        <v>40391</v>
      </c>
      <c r="O388" s="9" t="s">
        <v>28</v>
      </c>
      <c r="P388" s="9" t="s">
        <v>94</v>
      </c>
      <c r="Q388" s="9" t="s">
        <v>19</v>
      </c>
      <c r="R388" s="9" t="s">
        <v>19</v>
      </c>
      <c r="S388" s="9" t="s">
        <v>19</v>
      </c>
    </row>
    <row r="389" spans="1:20" ht="27">
      <c r="A389" s="16">
        <v>360</v>
      </c>
      <c r="B389" s="9" t="s">
        <v>30</v>
      </c>
      <c r="C389" s="9" t="s">
        <v>89</v>
      </c>
      <c r="D389" s="9" t="s">
        <v>21</v>
      </c>
      <c r="E389" s="17" t="s">
        <v>1617</v>
      </c>
      <c r="F389" s="9" t="s">
        <v>41</v>
      </c>
      <c r="G389" s="18" t="str">
        <f t="shared" si="6"/>
        <v>JCDT8010</v>
      </c>
      <c r="H389" s="9" t="s">
        <v>1618</v>
      </c>
      <c r="I389" s="9" t="s">
        <v>1619</v>
      </c>
      <c r="J389" s="9" t="s">
        <v>1620</v>
      </c>
      <c r="K389" s="9" t="s">
        <v>19</v>
      </c>
      <c r="L389" s="16" t="b">
        <v>1</v>
      </c>
      <c r="M389" s="9" t="s">
        <v>38</v>
      </c>
      <c r="N389" s="19">
        <v>42643</v>
      </c>
      <c r="O389" s="9" t="s">
        <v>39</v>
      </c>
      <c r="P389" s="9" t="s">
        <v>94</v>
      </c>
      <c r="Q389" s="9" t="s">
        <v>19</v>
      </c>
      <c r="R389" s="9" t="s">
        <v>2133</v>
      </c>
      <c r="S389" s="9" t="s">
        <v>19</v>
      </c>
    </row>
    <row r="390" spans="1:20" ht="94.5">
      <c r="A390" s="16">
        <v>361</v>
      </c>
      <c r="B390" s="9" t="s">
        <v>30</v>
      </c>
      <c r="C390" s="9" t="s">
        <v>119</v>
      </c>
      <c r="D390" s="9" t="s">
        <v>249</v>
      </c>
      <c r="E390" s="17" t="s">
        <v>1621</v>
      </c>
      <c r="F390" s="9" t="s">
        <v>41</v>
      </c>
      <c r="G390" s="18" t="str">
        <f t="shared" si="6"/>
        <v>JPMA8020</v>
      </c>
      <c r="H390" s="9" t="s">
        <v>1622</v>
      </c>
      <c r="I390" s="9" t="s">
        <v>1623</v>
      </c>
      <c r="J390" s="9" t="s">
        <v>1624</v>
      </c>
      <c r="K390" s="9" t="s">
        <v>19</v>
      </c>
      <c r="L390" s="16" t="b">
        <v>1</v>
      </c>
      <c r="M390" s="9" t="s">
        <v>38</v>
      </c>
      <c r="N390" s="19">
        <v>42643</v>
      </c>
      <c r="O390" s="9" t="s">
        <v>39</v>
      </c>
      <c r="P390" s="9" t="s">
        <v>476</v>
      </c>
      <c r="Q390" s="9" t="s">
        <v>450</v>
      </c>
      <c r="R390" s="9" t="s">
        <v>19</v>
      </c>
      <c r="S390" s="9" t="s">
        <v>19</v>
      </c>
    </row>
    <row r="391" spans="1:20" ht="108">
      <c r="A391" s="16">
        <v>362</v>
      </c>
      <c r="B391" s="9" t="s">
        <v>30</v>
      </c>
      <c r="C391" s="9" t="s">
        <v>20</v>
      </c>
      <c r="D391" s="9" t="s">
        <v>21</v>
      </c>
      <c r="E391" s="17" t="s">
        <v>1625</v>
      </c>
      <c r="F391" s="9" t="s">
        <v>41</v>
      </c>
      <c r="G391" s="18" t="str">
        <f t="shared" si="6"/>
        <v>JGNT8030</v>
      </c>
      <c r="H391" s="9" t="s">
        <v>1626</v>
      </c>
      <c r="I391" s="9" t="s">
        <v>1627</v>
      </c>
      <c r="J391" s="9" t="s">
        <v>1628</v>
      </c>
      <c r="K391" s="9" t="s">
        <v>19</v>
      </c>
      <c r="L391" s="16" t="b">
        <v>1</v>
      </c>
      <c r="M391" s="9" t="s">
        <v>38</v>
      </c>
      <c r="N391" s="19">
        <v>42643</v>
      </c>
      <c r="O391" s="9" t="s">
        <v>39</v>
      </c>
      <c r="P391" s="9" t="s">
        <v>29</v>
      </c>
      <c r="Q391" s="9" t="s">
        <v>19</v>
      </c>
      <c r="R391" s="9" t="s">
        <v>1629</v>
      </c>
      <c r="S391" s="9" t="s">
        <v>19</v>
      </c>
    </row>
    <row r="392" spans="1:20" ht="189">
      <c r="A392" s="20">
        <v>455</v>
      </c>
      <c r="B392" s="20" t="s">
        <v>1969</v>
      </c>
      <c r="C392" s="27" t="s">
        <v>2083</v>
      </c>
      <c r="D392" s="27" t="s">
        <v>2082</v>
      </c>
      <c r="E392" s="28">
        <v>8035</v>
      </c>
      <c r="F392" s="27" t="s">
        <v>2086</v>
      </c>
      <c r="G392" s="18" t="str">
        <f t="shared" si="6"/>
        <v>JPMT8035</v>
      </c>
      <c r="H392" s="27" t="s">
        <v>2069</v>
      </c>
      <c r="I392" s="27" t="s">
        <v>2148</v>
      </c>
      <c r="J392" s="27" t="s">
        <v>2380</v>
      </c>
      <c r="K392" s="27"/>
      <c r="L392" s="24" t="b">
        <v>1</v>
      </c>
      <c r="M392" s="21" t="s">
        <v>2055</v>
      </c>
      <c r="N392" s="23">
        <v>42948</v>
      </c>
      <c r="O392" s="21" t="s">
        <v>39</v>
      </c>
      <c r="P392" s="29" t="s">
        <v>476</v>
      </c>
      <c r="Q392" s="27"/>
      <c r="R392" s="27"/>
      <c r="S392" s="27"/>
      <c r="T392" s="15" t="s">
        <v>2091</v>
      </c>
    </row>
    <row r="393" spans="1:20" ht="40.5">
      <c r="A393" s="16">
        <v>363</v>
      </c>
      <c r="B393" s="9" t="s">
        <v>30</v>
      </c>
      <c r="C393" s="9" t="s">
        <v>89</v>
      </c>
      <c r="D393" s="9" t="s">
        <v>21</v>
      </c>
      <c r="E393" s="17" t="s">
        <v>1630</v>
      </c>
      <c r="F393" s="9" t="s">
        <v>41</v>
      </c>
      <c r="G393" s="18" t="str">
        <f t="shared" si="6"/>
        <v>JCDT8040</v>
      </c>
      <c r="H393" s="9" t="s">
        <v>2127</v>
      </c>
      <c r="I393" s="9" t="s">
        <v>1631</v>
      </c>
      <c r="J393" s="9" t="s">
        <v>1632</v>
      </c>
      <c r="K393" s="9" t="s">
        <v>19</v>
      </c>
      <c r="L393" s="16" t="b">
        <v>1</v>
      </c>
      <c r="M393" s="9" t="s">
        <v>38</v>
      </c>
      <c r="N393" s="19">
        <v>42643</v>
      </c>
      <c r="O393" s="9" t="s">
        <v>39</v>
      </c>
      <c r="P393" s="9" t="s">
        <v>94</v>
      </c>
      <c r="Q393" s="9" t="s">
        <v>130</v>
      </c>
      <c r="R393" s="9" t="s">
        <v>19</v>
      </c>
      <c r="S393" s="9" t="s">
        <v>2342</v>
      </c>
    </row>
    <row r="394" spans="1:20">
      <c r="A394" s="16">
        <v>364</v>
      </c>
      <c r="B394" s="9" t="s">
        <v>19</v>
      </c>
      <c r="C394" s="9" t="s">
        <v>89</v>
      </c>
      <c r="D394" s="9" t="s">
        <v>32</v>
      </c>
      <c r="E394" s="17" t="s">
        <v>1633</v>
      </c>
      <c r="F394" s="9" t="s">
        <v>41</v>
      </c>
      <c r="G394" s="18" t="str">
        <f t="shared" si="6"/>
        <v>JCDE8050</v>
      </c>
      <c r="H394" s="9" t="s">
        <v>1634</v>
      </c>
      <c r="I394" s="9" t="s">
        <v>1635</v>
      </c>
      <c r="J394" s="9" t="s">
        <v>1636</v>
      </c>
      <c r="K394" s="9" t="s">
        <v>19</v>
      </c>
      <c r="L394" s="16" t="b">
        <v>0</v>
      </c>
      <c r="M394" s="9" t="s">
        <v>27</v>
      </c>
      <c r="N394" s="19">
        <v>40391</v>
      </c>
      <c r="O394" s="9" t="s">
        <v>28</v>
      </c>
      <c r="P394" s="9" t="s">
        <v>40</v>
      </c>
      <c r="Q394" s="9" t="s">
        <v>19</v>
      </c>
      <c r="R394" s="9" t="s">
        <v>19</v>
      </c>
      <c r="S394" s="9" t="s">
        <v>19</v>
      </c>
    </row>
    <row r="395" spans="1:20" ht="40.5">
      <c r="A395" s="16">
        <v>365</v>
      </c>
      <c r="B395" s="9" t="s">
        <v>30</v>
      </c>
      <c r="C395" s="9" t="s">
        <v>119</v>
      </c>
      <c r="D395" s="9" t="s">
        <v>21</v>
      </c>
      <c r="E395" s="17" t="s">
        <v>1637</v>
      </c>
      <c r="F395" s="9" t="s">
        <v>41</v>
      </c>
      <c r="G395" s="18" t="str">
        <f t="shared" si="6"/>
        <v>JPMT8060</v>
      </c>
      <c r="H395" s="9" t="s">
        <v>1638</v>
      </c>
      <c r="I395" s="9" t="s">
        <v>1639</v>
      </c>
      <c r="J395" s="9" t="s">
        <v>1640</v>
      </c>
      <c r="K395" s="9" t="s">
        <v>1641</v>
      </c>
      <c r="L395" s="16" t="b">
        <v>0</v>
      </c>
      <c r="M395" s="9" t="s">
        <v>38</v>
      </c>
      <c r="N395" s="19">
        <v>42643</v>
      </c>
      <c r="O395" s="9" t="s">
        <v>39</v>
      </c>
      <c r="P395" s="9" t="s">
        <v>40</v>
      </c>
      <c r="Q395" s="9" t="s">
        <v>19</v>
      </c>
      <c r="R395" s="9" t="s">
        <v>19</v>
      </c>
      <c r="S395" s="9" t="s">
        <v>2381</v>
      </c>
    </row>
    <row r="396" spans="1:20" ht="162">
      <c r="A396" s="16">
        <v>366</v>
      </c>
      <c r="B396" s="9" t="s">
        <v>132</v>
      </c>
      <c r="C396" s="9" t="s">
        <v>20</v>
      </c>
      <c r="D396" s="9" t="s">
        <v>32</v>
      </c>
      <c r="E396" s="17" t="s">
        <v>1642</v>
      </c>
      <c r="F396" s="9" t="s">
        <v>1643</v>
      </c>
      <c r="G396" s="18" t="str">
        <f t="shared" si="6"/>
        <v>JGNE8200</v>
      </c>
      <c r="H396" s="9" t="s">
        <v>1644</v>
      </c>
      <c r="I396" s="9" t="s">
        <v>1645</v>
      </c>
      <c r="J396" s="9" t="s">
        <v>1646</v>
      </c>
      <c r="K396" s="9" t="s">
        <v>19</v>
      </c>
      <c r="L396" s="16" t="b">
        <v>0</v>
      </c>
      <c r="M396" s="9" t="s">
        <v>38</v>
      </c>
      <c r="N396" s="19">
        <v>42643</v>
      </c>
      <c r="O396" s="9" t="s">
        <v>39</v>
      </c>
      <c r="P396" s="9" t="s">
        <v>129</v>
      </c>
      <c r="Q396" s="9" t="s">
        <v>137</v>
      </c>
      <c r="R396" s="9" t="s">
        <v>19</v>
      </c>
      <c r="S396" s="9" t="s">
        <v>138</v>
      </c>
    </row>
    <row r="397" spans="1:20" ht="27">
      <c r="A397" s="16">
        <v>367</v>
      </c>
      <c r="B397" s="9" t="s">
        <v>19</v>
      </c>
      <c r="C397" s="9" t="s">
        <v>20</v>
      </c>
      <c r="D397" s="9" t="s">
        <v>32</v>
      </c>
      <c r="E397" s="17" t="s">
        <v>1647</v>
      </c>
      <c r="F397" s="9" t="s">
        <v>1648</v>
      </c>
      <c r="G397" s="18" t="str">
        <f t="shared" si="6"/>
        <v>JGNE8400</v>
      </c>
      <c r="H397" s="9" t="s">
        <v>1649</v>
      </c>
      <c r="I397" s="9" t="s">
        <v>1650</v>
      </c>
      <c r="J397" s="9" t="s">
        <v>1651</v>
      </c>
      <c r="K397" s="9" t="s">
        <v>19</v>
      </c>
      <c r="L397" s="16" t="b">
        <v>0</v>
      </c>
      <c r="M397" s="9" t="s">
        <v>27</v>
      </c>
      <c r="N397" s="19">
        <v>40391</v>
      </c>
      <c r="O397" s="9" t="s">
        <v>28</v>
      </c>
      <c r="P397" s="9" t="s">
        <v>94</v>
      </c>
      <c r="Q397" s="9" t="s">
        <v>19</v>
      </c>
      <c r="R397" s="9" t="s">
        <v>19</v>
      </c>
      <c r="S397" s="9" t="s">
        <v>19</v>
      </c>
    </row>
    <row r="398" spans="1:20">
      <c r="A398" s="16">
        <v>368</v>
      </c>
      <c r="B398" s="9" t="s">
        <v>30</v>
      </c>
      <c r="C398" s="9" t="s">
        <v>89</v>
      </c>
      <c r="D398" s="9" t="s">
        <v>21</v>
      </c>
      <c r="E398" s="17" t="s">
        <v>1652</v>
      </c>
      <c r="F398" s="9" t="s">
        <v>1648</v>
      </c>
      <c r="G398" s="18" t="str">
        <f t="shared" si="6"/>
        <v>JCDT8410</v>
      </c>
      <c r="H398" s="9" t="s">
        <v>1653</v>
      </c>
      <c r="I398" s="9" t="s">
        <v>1116</v>
      </c>
      <c r="J398" s="9" t="s">
        <v>19</v>
      </c>
      <c r="K398" s="9" t="s">
        <v>19</v>
      </c>
      <c r="L398" s="16" t="b">
        <v>1</v>
      </c>
      <c r="M398" s="9" t="s">
        <v>38</v>
      </c>
      <c r="N398" s="19">
        <v>42643</v>
      </c>
      <c r="O398" s="9" t="s">
        <v>39</v>
      </c>
      <c r="P398" s="9" t="s">
        <v>94</v>
      </c>
      <c r="Q398" s="9" t="s">
        <v>19</v>
      </c>
      <c r="R398" s="9" t="s">
        <v>1117</v>
      </c>
      <c r="S398" s="9" t="s">
        <v>19</v>
      </c>
    </row>
    <row r="399" spans="1:20" ht="94.5">
      <c r="A399" s="16">
        <v>369</v>
      </c>
      <c r="B399" s="9" t="s">
        <v>30</v>
      </c>
      <c r="C399" s="9" t="s">
        <v>31</v>
      </c>
      <c r="D399" s="9" t="s">
        <v>21</v>
      </c>
      <c r="E399" s="17" t="s">
        <v>1654</v>
      </c>
      <c r="F399" s="9" t="s">
        <v>1648</v>
      </c>
      <c r="G399" s="18" t="str">
        <f t="shared" si="6"/>
        <v>JVVT8420</v>
      </c>
      <c r="H399" s="9" t="s">
        <v>1655</v>
      </c>
      <c r="I399" s="9" t="s">
        <v>1656</v>
      </c>
      <c r="J399" s="9" t="s">
        <v>1657</v>
      </c>
      <c r="K399" s="9" t="s">
        <v>19</v>
      </c>
      <c r="L399" s="16" t="b">
        <v>1</v>
      </c>
      <c r="M399" s="9" t="s">
        <v>38</v>
      </c>
      <c r="N399" s="19">
        <v>42643</v>
      </c>
      <c r="O399" s="9" t="s">
        <v>39</v>
      </c>
      <c r="P399" s="9" t="s">
        <v>156</v>
      </c>
      <c r="Q399" s="9" t="s">
        <v>19</v>
      </c>
      <c r="R399" s="9" t="s">
        <v>19</v>
      </c>
      <c r="S399" s="9" t="s">
        <v>19</v>
      </c>
    </row>
    <row r="400" spans="1:20" ht="27">
      <c r="A400" s="16">
        <v>370</v>
      </c>
      <c r="B400" s="9" t="s">
        <v>30</v>
      </c>
      <c r="C400" s="9" t="s">
        <v>31</v>
      </c>
      <c r="D400" s="9" t="s">
        <v>2125</v>
      </c>
      <c r="E400" s="17" t="s">
        <v>1658</v>
      </c>
      <c r="F400" s="9" t="s">
        <v>1648</v>
      </c>
      <c r="G400" s="18" t="str">
        <f t="shared" si="6"/>
        <v>JVVE8430</v>
      </c>
      <c r="H400" s="9" t="s">
        <v>1659</v>
      </c>
      <c r="I400" s="9" t="s">
        <v>1660</v>
      </c>
      <c r="J400" s="9" t="s">
        <v>1661</v>
      </c>
      <c r="K400" s="9" t="s">
        <v>19</v>
      </c>
      <c r="L400" s="16" t="b">
        <v>1</v>
      </c>
      <c r="M400" s="9" t="s">
        <v>38</v>
      </c>
      <c r="N400" s="19">
        <v>42643</v>
      </c>
      <c r="O400" s="9" t="s">
        <v>39</v>
      </c>
      <c r="P400" s="9" t="s">
        <v>40</v>
      </c>
      <c r="Q400" s="9" t="s">
        <v>19</v>
      </c>
      <c r="R400" s="9" t="s">
        <v>19</v>
      </c>
      <c r="S400" s="9" t="s">
        <v>19</v>
      </c>
      <c r="T400" s="15" t="s">
        <v>2137</v>
      </c>
    </row>
    <row r="401" spans="1:20" ht="81">
      <c r="A401" s="16">
        <v>371</v>
      </c>
      <c r="B401" s="9" t="s">
        <v>30</v>
      </c>
      <c r="C401" s="9" t="s">
        <v>20</v>
      </c>
      <c r="D401" s="9" t="s">
        <v>21</v>
      </c>
      <c r="E401" s="17" t="s">
        <v>1662</v>
      </c>
      <c r="F401" s="9" t="s">
        <v>1648</v>
      </c>
      <c r="G401" s="18" t="str">
        <f t="shared" si="6"/>
        <v>JGNT8440</v>
      </c>
      <c r="H401" s="9" t="s">
        <v>1663</v>
      </c>
      <c r="I401" s="9" t="s">
        <v>1664</v>
      </c>
      <c r="J401" s="9" t="s">
        <v>1665</v>
      </c>
      <c r="K401" s="9" t="s">
        <v>19</v>
      </c>
      <c r="L401" s="16" t="b">
        <v>1</v>
      </c>
      <c r="M401" s="9" t="s">
        <v>38</v>
      </c>
      <c r="N401" s="19">
        <v>42643</v>
      </c>
      <c r="O401" s="9" t="s">
        <v>39</v>
      </c>
      <c r="P401" s="9" t="s">
        <v>756</v>
      </c>
      <c r="Q401" s="9" t="s">
        <v>19</v>
      </c>
      <c r="R401" s="9" t="s">
        <v>19</v>
      </c>
      <c r="S401" s="9" t="s">
        <v>19</v>
      </c>
    </row>
    <row r="402" spans="1:20" ht="40.5">
      <c r="A402" s="16">
        <v>372</v>
      </c>
      <c r="B402" s="9" t="s">
        <v>30</v>
      </c>
      <c r="C402" s="9" t="s">
        <v>89</v>
      </c>
      <c r="D402" s="9" t="s">
        <v>41</v>
      </c>
      <c r="E402" s="17" t="s">
        <v>1666</v>
      </c>
      <c r="F402" s="9" t="s">
        <v>1648</v>
      </c>
      <c r="G402" s="18" t="str">
        <f t="shared" si="6"/>
        <v>JCDP8450</v>
      </c>
      <c r="H402" s="9" t="s">
        <v>1667</v>
      </c>
      <c r="I402" s="9" t="s">
        <v>1080</v>
      </c>
      <c r="J402" s="9" t="s">
        <v>19</v>
      </c>
      <c r="K402" s="9" t="s">
        <v>19</v>
      </c>
      <c r="L402" s="16" t="b">
        <v>0</v>
      </c>
      <c r="M402" s="9" t="s">
        <v>38</v>
      </c>
      <c r="N402" s="19">
        <v>42643</v>
      </c>
      <c r="O402" s="9" t="s">
        <v>39</v>
      </c>
      <c r="P402" s="9" t="s">
        <v>1077</v>
      </c>
      <c r="Q402" s="9" t="s">
        <v>19</v>
      </c>
      <c r="R402" s="9" t="s">
        <v>1081</v>
      </c>
      <c r="S402" s="9" t="s">
        <v>19</v>
      </c>
    </row>
    <row r="403" spans="1:20" ht="148.5">
      <c r="A403" s="16">
        <v>373</v>
      </c>
      <c r="B403" s="9" t="s">
        <v>30</v>
      </c>
      <c r="C403" s="9" t="s">
        <v>20</v>
      </c>
      <c r="D403" s="9" t="s">
        <v>32</v>
      </c>
      <c r="E403" s="17" t="s">
        <v>1668</v>
      </c>
      <c r="F403" s="9" t="s">
        <v>1648</v>
      </c>
      <c r="G403" s="18" t="str">
        <f t="shared" si="6"/>
        <v>JGNE8460</v>
      </c>
      <c r="H403" s="9" t="s">
        <v>1669</v>
      </c>
      <c r="I403" s="9" t="s">
        <v>1670</v>
      </c>
      <c r="J403" s="9" t="s">
        <v>1671</v>
      </c>
      <c r="K403" s="9" t="s">
        <v>1672</v>
      </c>
      <c r="L403" s="16" t="b">
        <v>0</v>
      </c>
      <c r="M403" s="9" t="s">
        <v>38</v>
      </c>
      <c r="N403" s="19">
        <v>42643</v>
      </c>
      <c r="O403" s="9" t="s">
        <v>39</v>
      </c>
      <c r="P403" s="9" t="s">
        <v>40</v>
      </c>
      <c r="Q403" s="9" t="s">
        <v>19</v>
      </c>
      <c r="R403" s="9" t="s">
        <v>19</v>
      </c>
      <c r="S403" s="9" t="s">
        <v>19</v>
      </c>
    </row>
    <row r="404" spans="1:20" ht="27">
      <c r="A404" s="16">
        <v>374</v>
      </c>
      <c r="B404" s="9" t="s">
        <v>19</v>
      </c>
      <c r="C404" s="9" t="s">
        <v>20</v>
      </c>
      <c r="D404" s="9" t="s">
        <v>32</v>
      </c>
      <c r="E404" s="17" t="s">
        <v>1673</v>
      </c>
      <c r="F404" s="9" t="s">
        <v>1648</v>
      </c>
      <c r="G404" s="18" t="str">
        <f t="shared" si="6"/>
        <v>JGNE8470</v>
      </c>
      <c r="H404" s="9" t="s">
        <v>1674</v>
      </c>
      <c r="I404" s="9" t="s">
        <v>1675</v>
      </c>
      <c r="J404" s="9" t="s">
        <v>1676</v>
      </c>
      <c r="K404" s="9" t="s">
        <v>19</v>
      </c>
      <c r="L404" s="16" t="b">
        <v>0</v>
      </c>
      <c r="M404" s="9" t="s">
        <v>27</v>
      </c>
      <c r="N404" s="19">
        <v>40391</v>
      </c>
      <c r="O404" s="9" t="s">
        <v>28</v>
      </c>
      <c r="P404" s="9" t="s">
        <v>40</v>
      </c>
      <c r="Q404" s="9" t="s">
        <v>19</v>
      </c>
      <c r="R404" s="9" t="s">
        <v>19</v>
      </c>
      <c r="S404" s="9" t="s">
        <v>19</v>
      </c>
    </row>
    <row r="405" spans="1:20" ht="40.5">
      <c r="A405" s="20">
        <v>449</v>
      </c>
      <c r="B405" s="20" t="s">
        <v>1969</v>
      </c>
      <c r="C405" s="21" t="s">
        <v>20</v>
      </c>
      <c r="D405" s="21" t="s">
        <v>58</v>
      </c>
      <c r="E405" s="22">
        <v>8475</v>
      </c>
      <c r="F405" s="21" t="s">
        <v>2029</v>
      </c>
      <c r="G405" s="18" t="str">
        <f t="shared" si="6"/>
        <v>JGNM8475</v>
      </c>
      <c r="H405" s="21" t="s">
        <v>1990</v>
      </c>
      <c r="I405" s="21" t="s">
        <v>2012</v>
      </c>
      <c r="J405" s="21" t="s">
        <v>2050</v>
      </c>
      <c r="K405" s="21"/>
      <c r="L405" s="24" t="b">
        <v>1</v>
      </c>
      <c r="M405" s="21" t="s">
        <v>2055</v>
      </c>
      <c r="N405" s="23">
        <v>42948</v>
      </c>
      <c r="O405" s="21" t="s">
        <v>39</v>
      </c>
      <c r="P405" s="21" t="s">
        <v>2053</v>
      </c>
      <c r="Q405" s="21"/>
      <c r="R405" s="21" t="s">
        <v>2064</v>
      </c>
      <c r="S405" s="21"/>
      <c r="T405" s="15" t="s">
        <v>2091</v>
      </c>
    </row>
    <row r="406" spans="1:20">
      <c r="A406" s="16">
        <v>375</v>
      </c>
      <c r="B406" s="9" t="s">
        <v>30</v>
      </c>
      <c r="C406" s="9" t="s">
        <v>89</v>
      </c>
      <c r="D406" s="9" t="s">
        <v>21</v>
      </c>
      <c r="E406" s="17" t="s">
        <v>1677</v>
      </c>
      <c r="F406" s="9" t="s">
        <v>1648</v>
      </c>
      <c r="G406" s="18" t="str">
        <f t="shared" si="6"/>
        <v>JCDT8480</v>
      </c>
      <c r="H406" s="9" t="s">
        <v>1678</v>
      </c>
      <c r="I406" s="9" t="s">
        <v>1116</v>
      </c>
      <c r="J406" s="9" t="s">
        <v>19</v>
      </c>
      <c r="K406" s="9" t="s">
        <v>19</v>
      </c>
      <c r="L406" s="16" t="b">
        <v>1</v>
      </c>
      <c r="M406" s="9" t="s">
        <v>38</v>
      </c>
      <c r="N406" s="19">
        <v>42643</v>
      </c>
      <c r="O406" s="9" t="s">
        <v>39</v>
      </c>
      <c r="P406" s="9" t="s">
        <v>94</v>
      </c>
      <c r="Q406" s="9" t="s">
        <v>19</v>
      </c>
      <c r="R406" s="9" t="s">
        <v>1117</v>
      </c>
      <c r="S406" s="9" t="s">
        <v>19</v>
      </c>
    </row>
    <row r="407" spans="1:20" ht="81">
      <c r="A407" s="16">
        <v>376</v>
      </c>
      <c r="B407" s="9" t="s">
        <v>30</v>
      </c>
      <c r="C407" s="9" t="s">
        <v>89</v>
      </c>
      <c r="D407" s="9" t="s">
        <v>21</v>
      </c>
      <c r="E407" s="17" t="s">
        <v>1679</v>
      </c>
      <c r="F407" s="9" t="s">
        <v>1648</v>
      </c>
      <c r="G407" s="18" t="str">
        <f t="shared" si="6"/>
        <v>JCDT8490</v>
      </c>
      <c r="H407" s="9" t="s">
        <v>1680</v>
      </c>
      <c r="I407" s="9" t="s">
        <v>1681</v>
      </c>
      <c r="J407" s="9" t="s">
        <v>1682</v>
      </c>
      <c r="K407" s="9" t="s">
        <v>19</v>
      </c>
      <c r="L407" s="16" t="b">
        <v>0</v>
      </c>
      <c r="M407" s="9" t="s">
        <v>38</v>
      </c>
      <c r="N407" s="19">
        <v>42643</v>
      </c>
      <c r="O407" s="9" t="s">
        <v>39</v>
      </c>
      <c r="P407" s="9" t="s">
        <v>40</v>
      </c>
      <c r="Q407" s="9" t="s">
        <v>19</v>
      </c>
      <c r="R407" s="9" t="s">
        <v>19</v>
      </c>
      <c r="S407" s="9" t="s">
        <v>2382</v>
      </c>
    </row>
    <row r="408" spans="1:20" ht="54">
      <c r="A408" s="16">
        <v>377</v>
      </c>
      <c r="B408" s="9" t="s">
        <v>132</v>
      </c>
      <c r="C408" s="9" t="s">
        <v>20</v>
      </c>
      <c r="D408" s="9" t="s">
        <v>21</v>
      </c>
      <c r="E408" s="17" t="s">
        <v>1683</v>
      </c>
      <c r="F408" s="9" t="s">
        <v>1648</v>
      </c>
      <c r="G408" s="18" t="str">
        <f t="shared" si="6"/>
        <v>JGNT8500</v>
      </c>
      <c r="H408" s="9" t="s">
        <v>1684</v>
      </c>
      <c r="I408" s="9" t="s">
        <v>1685</v>
      </c>
      <c r="J408" s="9" t="s">
        <v>1686</v>
      </c>
      <c r="K408" s="9" t="s">
        <v>1687</v>
      </c>
      <c r="L408" s="16" t="b">
        <v>0</v>
      </c>
      <c r="M408" s="9" t="s">
        <v>38</v>
      </c>
      <c r="N408" s="19">
        <v>42643</v>
      </c>
      <c r="O408" s="9" t="s">
        <v>39</v>
      </c>
      <c r="P408" s="9" t="s">
        <v>129</v>
      </c>
      <c r="Q408" s="9" t="s">
        <v>19</v>
      </c>
      <c r="R408" s="9" t="s">
        <v>19</v>
      </c>
      <c r="S408" s="9" t="s">
        <v>19</v>
      </c>
    </row>
    <row r="409" spans="1:20" ht="67.5">
      <c r="A409" s="16">
        <v>425</v>
      </c>
      <c r="B409" s="9" t="s">
        <v>1849</v>
      </c>
      <c r="C409" s="9" t="s">
        <v>20</v>
      </c>
      <c r="D409" s="9" t="s">
        <v>21</v>
      </c>
      <c r="E409" s="17" t="s">
        <v>1880</v>
      </c>
      <c r="F409" s="9" t="s">
        <v>1694</v>
      </c>
      <c r="G409" s="18" t="str">
        <f t="shared" si="6"/>
        <v>JGNT8501</v>
      </c>
      <c r="H409" s="9" t="s">
        <v>1881</v>
      </c>
      <c r="I409" s="9" t="s">
        <v>2140</v>
      </c>
      <c r="J409" s="27" t="s">
        <v>2078</v>
      </c>
      <c r="K409" s="9" t="s">
        <v>19</v>
      </c>
      <c r="L409" s="24" t="b">
        <v>1</v>
      </c>
      <c r="M409" s="21" t="s">
        <v>2055</v>
      </c>
      <c r="N409" s="23">
        <v>42948</v>
      </c>
      <c r="O409" s="21" t="s">
        <v>39</v>
      </c>
      <c r="P409" s="9" t="s">
        <v>2097</v>
      </c>
      <c r="Q409" s="9" t="s">
        <v>19</v>
      </c>
      <c r="R409" s="9" t="s">
        <v>19</v>
      </c>
      <c r="S409" s="9" t="s">
        <v>19</v>
      </c>
      <c r="T409" s="15" t="s">
        <v>2137</v>
      </c>
    </row>
    <row r="410" spans="1:20" ht="67.5">
      <c r="A410" s="16">
        <v>378</v>
      </c>
      <c r="B410" s="9" t="s">
        <v>132</v>
      </c>
      <c r="C410" s="9" t="s">
        <v>20</v>
      </c>
      <c r="D410" s="9" t="s">
        <v>21</v>
      </c>
      <c r="E410" s="17" t="s">
        <v>1688</v>
      </c>
      <c r="F410" s="9" t="s">
        <v>1648</v>
      </c>
      <c r="G410" s="18" t="str">
        <f t="shared" si="6"/>
        <v>JGNT8510</v>
      </c>
      <c r="H410" s="9" t="s">
        <v>1689</v>
      </c>
      <c r="I410" s="9" t="s">
        <v>1690</v>
      </c>
      <c r="J410" s="9" t="s">
        <v>1691</v>
      </c>
      <c r="K410" s="9" t="s">
        <v>1692</v>
      </c>
      <c r="L410" s="16" t="b">
        <v>0</v>
      </c>
      <c r="M410" s="9" t="s">
        <v>38</v>
      </c>
      <c r="N410" s="19">
        <v>42643</v>
      </c>
      <c r="O410" s="9" t="s">
        <v>39</v>
      </c>
      <c r="P410" s="9" t="s">
        <v>29</v>
      </c>
      <c r="Q410" s="9" t="s">
        <v>19</v>
      </c>
      <c r="R410" s="9" t="s">
        <v>19</v>
      </c>
      <c r="S410" s="9" t="s">
        <v>19</v>
      </c>
    </row>
    <row r="411" spans="1:20" ht="175.5">
      <c r="A411" s="16">
        <v>426</v>
      </c>
      <c r="B411" s="9" t="s">
        <v>1849</v>
      </c>
      <c r="C411" s="9" t="s">
        <v>2092</v>
      </c>
      <c r="D411" s="9" t="s">
        <v>21</v>
      </c>
      <c r="E411" s="17" t="s">
        <v>1882</v>
      </c>
      <c r="F411" s="9" t="s">
        <v>32</v>
      </c>
      <c r="G411" s="18" t="str">
        <f t="shared" si="6"/>
        <v>JCDT8511</v>
      </c>
      <c r="H411" s="9" t="s">
        <v>1883</v>
      </c>
      <c r="I411" s="9" t="s">
        <v>1884</v>
      </c>
      <c r="J411" s="27" t="s">
        <v>2077</v>
      </c>
      <c r="K411" s="9" t="s">
        <v>19</v>
      </c>
      <c r="L411" s="24" t="b">
        <v>1</v>
      </c>
      <c r="M411" s="21" t="s">
        <v>2055</v>
      </c>
      <c r="N411" s="23">
        <v>42948</v>
      </c>
      <c r="O411" s="21" t="s">
        <v>39</v>
      </c>
      <c r="P411" s="9" t="s">
        <v>2096</v>
      </c>
      <c r="Q411" s="9" t="s">
        <v>19</v>
      </c>
      <c r="R411" s="9" t="s">
        <v>19</v>
      </c>
      <c r="S411" s="9" t="s">
        <v>19</v>
      </c>
      <c r="T411" s="15" t="s">
        <v>2091</v>
      </c>
    </row>
    <row r="412" spans="1:20" ht="54">
      <c r="A412" s="16">
        <v>379</v>
      </c>
      <c r="B412" s="9" t="s">
        <v>30</v>
      </c>
      <c r="C412" s="9" t="s">
        <v>20</v>
      </c>
      <c r="D412" s="9" t="s">
        <v>21</v>
      </c>
      <c r="E412" s="17" t="s">
        <v>1693</v>
      </c>
      <c r="F412" s="9" t="s">
        <v>1694</v>
      </c>
      <c r="G412" s="18" t="str">
        <f t="shared" si="6"/>
        <v>JGNT8600</v>
      </c>
      <c r="H412" s="9" t="s">
        <v>1695</v>
      </c>
      <c r="I412" s="9" t="s">
        <v>1696</v>
      </c>
      <c r="J412" s="9" t="s">
        <v>1697</v>
      </c>
      <c r="K412" s="9" t="s">
        <v>19</v>
      </c>
      <c r="L412" s="16" t="b">
        <v>1</v>
      </c>
      <c r="M412" s="9" t="s">
        <v>38</v>
      </c>
      <c r="N412" s="19">
        <v>42643</v>
      </c>
      <c r="O412" s="9" t="s">
        <v>39</v>
      </c>
      <c r="P412" s="9" t="s">
        <v>129</v>
      </c>
      <c r="Q412" s="9" t="s">
        <v>19</v>
      </c>
      <c r="R412" s="9" t="s">
        <v>19</v>
      </c>
      <c r="S412" s="9" t="s">
        <v>19</v>
      </c>
    </row>
    <row r="413" spans="1:20" ht="27">
      <c r="A413" s="16">
        <v>380</v>
      </c>
      <c r="B413" s="9" t="s">
        <v>19</v>
      </c>
      <c r="C413" s="9" t="s">
        <v>20</v>
      </c>
      <c r="D413" s="9" t="s">
        <v>21</v>
      </c>
      <c r="E413" s="17" t="s">
        <v>1698</v>
      </c>
      <c r="F413" s="9" t="s">
        <v>1694</v>
      </c>
      <c r="G413" s="18" t="str">
        <f t="shared" si="6"/>
        <v>JGNT8610</v>
      </c>
      <c r="H413" s="9" t="s">
        <v>1699</v>
      </c>
      <c r="I413" s="9" t="s">
        <v>1700</v>
      </c>
      <c r="J413" s="9" t="s">
        <v>1701</v>
      </c>
      <c r="K413" s="9" t="s">
        <v>19</v>
      </c>
      <c r="L413" s="16" t="b">
        <v>0</v>
      </c>
      <c r="M413" s="9" t="s">
        <v>27</v>
      </c>
      <c r="N413" s="19">
        <v>40391</v>
      </c>
      <c r="O413" s="9" t="s">
        <v>28</v>
      </c>
      <c r="P413" s="9" t="s">
        <v>40</v>
      </c>
      <c r="Q413" s="9" t="s">
        <v>19</v>
      </c>
      <c r="R413" s="9" t="s">
        <v>19</v>
      </c>
      <c r="S413" s="9" t="s">
        <v>19</v>
      </c>
    </row>
    <row r="414" spans="1:20" ht="40.5">
      <c r="A414" s="16">
        <v>381</v>
      </c>
      <c r="B414" s="9" t="s">
        <v>19</v>
      </c>
      <c r="C414" s="9" t="s">
        <v>20</v>
      </c>
      <c r="D414" s="9" t="s">
        <v>249</v>
      </c>
      <c r="E414" s="17" t="s">
        <v>1702</v>
      </c>
      <c r="F414" s="9" t="s">
        <v>1694</v>
      </c>
      <c r="G414" s="18" t="str">
        <f t="shared" si="6"/>
        <v>JGNA8620</v>
      </c>
      <c r="H414" s="9" t="s">
        <v>1703</v>
      </c>
      <c r="I414" s="9" t="s">
        <v>1704</v>
      </c>
      <c r="J414" s="9" t="s">
        <v>1705</v>
      </c>
      <c r="K414" s="9" t="s">
        <v>19</v>
      </c>
      <c r="L414" s="16" t="b">
        <v>0</v>
      </c>
      <c r="M414" s="9" t="s">
        <v>27</v>
      </c>
      <c r="N414" s="19">
        <v>40391</v>
      </c>
      <c r="O414" s="9" t="s">
        <v>28</v>
      </c>
      <c r="P414" s="9" t="s">
        <v>40</v>
      </c>
      <c r="Q414" s="9" t="s">
        <v>19</v>
      </c>
      <c r="R414" s="9" t="s">
        <v>19</v>
      </c>
      <c r="S414" s="9" t="s">
        <v>2333</v>
      </c>
    </row>
    <row r="415" spans="1:20" ht="27">
      <c r="A415" s="16">
        <v>382</v>
      </c>
      <c r="B415" s="9" t="s">
        <v>30</v>
      </c>
      <c r="C415" s="9" t="s">
        <v>89</v>
      </c>
      <c r="D415" s="9" t="s">
        <v>21</v>
      </c>
      <c r="E415" s="17" t="s">
        <v>1706</v>
      </c>
      <c r="F415" s="9" t="s">
        <v>1694</v>
      </c>
      <c r="G415" s="18" t="str">
        <f t="shared" si="6"/>
        <v>JCDT8630</v>
      </c>
      <c r="H415" s="9" t="s">
        <v>1707</v>
      </c>
      <c r="I415" s="9" t="s">
        <v>1708</v>
      </c>
      <c r="J415" s="9" t="s">
        <v>1709</v>
      </c>
      <c r="K415" s="9" t="s">
        <v>19</v>
      </c>
      <c r="L415" s="16" t="b">
        <v>1</v>
      </c>
      <c r="M415" s="9" t="s">
        <v>38</v>
      </c>
      <c r="N415" s="19">
        <v>42643</v>
      </c>
      <c r="O415" s="9" t="s">
        <v>39</v>
      </c>
      <c r="P415" s="9" t="s">
        <v>156</v>
      </c>
      <c r="Q415" s="9" t="s">
        <v>19</v>
      </c>
      <c r="R415" s="9" t="s">
        <v>2132</v>
      </c>
      <c r="S415" s="9" t="s">
        <v>19</v>
      </c>
    </row>
    <row r="416" spans="1:20" ht="94.5">
      <c r="A416" s="16">
        <v>383</v>
      </c>
      <c r="B416" s="9" t="s">
        <v>30</v>
      </c>
      <c r="C416" s="9" t="s">
        <v>20</v>
      </c>
      <c r="D416" s="9" t="s">
        <v>21</v>
      </c>
      <c r="E416" s="17" t="s">
        <v>1710</v>
      </c>
      <c r="F416" s="9" t="s">
        <v>1694</v>
      </c>
      <c r="G416" s="18" t="str">
        <f t="shared" si="6"/>
        <v>JGNT8640</v>
      </c>
      <c r="H416" s="9" t="s">
        <v>1711</v>
      </c>
      <c r="I416" s="9" t="s">
        <v>1712</v>
      </c>
      <c r="J416" s="9" t="s">
        <v>1713</v>
      </c>
      <c r="K416" s="9" t="s">
        <v>19</v>
      </c>
      <c r="L416" s="16" t="b">
        <v>1</v>
      </c>
      <c r="M416" s="9" t="s">
        <v>38</v>
      </c>
      <c r="N416" s="19">
        <v>42643</v>
      </c>
      <c r="O416" s="9" t="s">
        <v>39</v>
      </c>
      <c r="P416" s="9" t="s">
        <v>94</v>
      </c>
      <c r="Q416" s="9" t="s">
        <v>450</v>
      </c>
      <c r="R416" s="9" t="s">
        <v>19</v>
      </c>
      <c r="S416" s="9" t="s">
        <v>19</v>
      </c>
    </row>
    <row r="417" spans="1:20" ht="108">
      <c r="A417" s="16">
        <v>384</v>
      </c>
      <c r="B417" s="9" t="s">
        <v>30</v>
      </c>
      <c r="C417" s="9" t="s">
        <v>20</v>
      </c>
      <c r="D417" s="9" t="s">
        <v>21</v>
      </c>
      <c r="E417" s="17" t="s">
        <v>1714</v>
      </c>
      <c r="F417" s="9" t="s">
        <v>1694</v>
      </c>
      <c r="G417" s="18" t="str">
        <f t="shared" si="6"/>
        <v>JGNT8650</v>
      </c>
      <c r="H417" s="9" t="s">
        <v>1715</v>
      </c>
      <c r="I417" s="9" t="s">
        <v>1716</v>
      </c>
      <c r="J417" s="9" t="s">
        <v>1717</v>
      </c>
      <c r="K417" s="9" t="s">
        <v>19</v>
      </c>
      <c r="L417" s="16" t="b">
        <v>1</v>
      </c>
      <c r="M417" s="9" t="s">
        <v>38</v>
      </c>
      <c r="N417" s="19">
        <v>42643</v>
      </c>
      <c r="O417" s="9" t="s">
        <v>39</v>
      </c>
      <c r="P417" s="9" t="s">
        <v>129</v>
      </c>
      <c r="Q417" s="9" t="s">
        <v>1054</v>
      </c>
      <c r="R417" s="9" t="s">
        <v>19</v>
      </c>
      <c r="S417" s="9" t="s">
        <v>19</v>
      </c>
    </row>
    <row r="418" spans="1:20" ht="202.5">
      <c r="A418" s="20">
        <v>451</v>
      </c>
      <c r="B418" s="20" t="s">
        <v>1969</v>
      </c>
      <c r="C418" s="29" t="s">
        <v>31</v>
      </c>
      <c r="D418" s="27" t="s">
        <v>2082</v>
      </c>
      <c r="E418" s="28" t="s">
        <v>2128</v>
      </c>
      <c r="F418" s="27" t="s">
        <v>2088</v>
      </c>
      <c r="G418" s="18" t="str">
        <f t="shared" si="6"/>
        <v>JVVT8655</v>
      </c>
      <c r="H418" s="27" t="s">
        <v>2103</v>
      </c>
      <c r="I418" s="27" t="s">
        <v>2147</v>
      </c>
      <c r="J418" s="27" t="s">
        <v>2073</v>
      </c>
      <c r="K418" s="27"/>
      <c r="L418" s="24" t="b">
        <v>1</v>
      </c>
      <c r="M418" s="21" t="s">
        <v>2055</v>
      </c>
      <c r="N418" s="23">
        <v>42948</v>
      </c>
      <c r="O418" s="21" t="s">
        <v>39</v>
      </c>
      <c r="P418" s="27" t="s">
        <v>2051</v>
      </c>
      <c r="Q418" s="27"/>
      <c r="R418" s="27" t="s">
        <v>2104</v>
      </c>
      <c r="S418" s="27"/>
      <c r="T418" s="15" t="s">
        <v>2090</v>
      </c>
    </row>
    <row r="419" spans="1:20" ht="189">
      <c r="A419" s="20">
        <v>453</v>
      </c>
      <c r="B419" s="20" t="s">
        <v>1969</v>
      </c>
      <c r="C419" s="29" t="s">
        <v>31</v>
      </c>
      <c r="D419" s="27" t="s">
        <v>2082</v>
      </c>
      <c r="E419" s="28" t="s">
        <v>2129</v>
      </c>
      <c r="F419" s="27" t="s">
        <v>2088</v>
      </c>
      <c r="G419" s="18" t="str">
        <f t="shared" si="6"/>
        <v>JVVT8656</v>
      </c>
      <c r="H419" s="27" t="s">
        <v>2067</v>
      </c>
      <c r="I419" s="27" t="s">
        <v>2146</v>
      </c>
      <c r="J419" s="27" t="s">
        <v>2075</v>
      </c>
      <c r="K419" s="27"/>
      <c r="L419" s="24" t="b">
        <v>1</v>
      </c>
      <c r="M419" s="21" t="s">
        <v>2055</v>
      </c>
      <c r="N419" s="23">
        <v>42948</v>
      </c>
      <c r="O419" s="21" t="s">
        <v>39</v>
      </c>
      <c r="P419" s="27" t="s">
        <v>2139</v>
      </c>
      <c r="Q419" s="27"/>
      <c r="R419" s="27"/>
      <c r="S419" s="27"/>
      <c r="T419" s="15" t="s">
        <v>2091</v>
      </c>
    </row>
    <row r="420" spans="1:20" ht="135">
      <c r="A420" s="20">
        <v>452</v>
      </c>
      <c r="B420" s="20" t="s">
        <v>1969</v>
      </c>
      <c r="C420" s="29" t="s">
        <v>31</v>
      </c>
      <c r="D420" s="27" t="s">
        <v>2082</v>
      </c>
      <c r="E420" s="28" t="s">
        <v>2130</v>
      </c>
      <c r="F420" s="27" t="s">
        <v>2088</v>
      </c>
      <c r="G420" s="18" t="str">
        <f t="shared" si="6"/>
        <v>JVVT8657</v>
      </c>
      <c r="H420" s="27" t="s">
        <v>2066</v>
      </c>
      <c r="I420" s="27" t="s">
        <v>2144</v>
      </c>
      <c r="J420" s="27" t="s">
        <v>2074</v>
      </c>
      <c r="K420" s="27"/>
      <c r="L420" s="24" t="b">
        <v>1</v>
      </c>
      <c r="M420" s="21" t="s">
        <v>2055</v>
      </c>
      <c r="N420" s="23">
        <v>42948</v>
      </c>
      <c r="O420" s="21" t="s">
        <v>39</v>
      </c>
      <c r="P420" s="27" t="s">
        <v>2051</v>
      </c>
      <c r="Q420" s="27"/>
      <c r="R420" s="27"/>
      <c r="S420" s="27"/>
      <c r="T420" s="15" t="s">
        <v>2091</v>
      </c>
    </row>
    <row r="421" spans="1:20" ht="372">
      <c r="A421" s="20">
        <v>454</v>
      </c>
      <c r="B421" s="20" t="s">
        <v>1969</v>
      </c>
      <c r="C421" s="27" t="s">
        <v>2083</v>
      </c>
      <c r="D421" s="27" t="s">
        <v>2082</v>
      </c>
      <c r="E421" s="28" t="s">
        <v>2131</v>
      </c>
      <c r="F421" s="27" t="s">
        <v>2087</v>
      </c>
      <c r="G421" s="18" t="str">
        <f t="shared" si="6"/>
        <v>JPMT8658</v>
      </c>
      <c r="H421" s="27" t="s">
        <v>2068</v>
      </c>
      <c r="I421" s="27" t="s">
        <v>2145</v>
      </c>
      <c r="J421" s="27" t="s">
        <v>2076</v>
      </c>
      <c r="K421" s="27"/>
      <c r="L421" s="24" t="b">
        <v>1</v>
      </c>
      <c r="M421" s="21" t="s">
        <v>2055</v>
      </c>
      <c r="N421" s="23">
        <v>42948</v>
      </c>
      <c r="O421" s="21" t="s">
        <v>39</v>
      </c>
      <c r="P421" s="29" t="s">
        <v>476</v>
      </c>
      <c r="Q421" s="27"/>
      <c r="R421" s="27"/>
      <c r="S421" s="27"/>
      <c r="T421" s="15" t="s">
        <v>2090</v>
      </c>
    </row>
    <row r="422" spans="1:20" ht="310.5">
      <c r="A422" s="16">
        <v>385</v>
      </c>
      <c r="B422" s="9" t="s">
        <v>30</v>
      </c>
      <c r="C422" s="9" t="s">
        <v>20</v>
      </c>
      <c r="D422" s="9" t="s">
        <v>21</v>
      </c>
      <c r="E422" s="17" t="s">
        <v>1718</v>
      </c>
      <c r="F422" s="9" t="s">
        <v>1694</v>
      </c>
      <c r="G422" s="18" t="str">
        <f t="shared" si="6"/>
        <v>JGNT8660</v>
      </c>
      <c r="H422" s="9" t="s">
        <v>1719</v>
      </c>
      <c r="I422" s="9" t="s">
        <v>1720</v>
      </c>
      <c r="J422" s="9" t="s">
        <v>1721</v>
      </c>
      <c r="K422" s="9" t="s">
        <v>19</v>
      </c>
      <c r="L422" s="16" t="b">
        <v>0</v>
      </c>
      <c r="M422" s="9" t="s">
        <v>38</v>
      </c>
      <c r="N422" s="19">
        <v>42643</v>
      </c>
      <c r="O422" s="9" t="s">
        <v>39</v>
      </c>
      <c r="P422" s="9" t="s">
        <v>156</v>
      </c>
      <c r="Q422" s="9" t="s">
        <v>19</v>
      </c>
      <c r="R422" s="9" t="s">
        <v>19</v>
      </c>
      <c r="S422" s="9" t="s">
        <v>1722</v>
      </c>
    </row>
    <row r="423" spans="1:20" ht="94.5">
      <c r="A423" s="16">
        <v>386</v>
      </c>
      <c r="B423" s="9" t="s">
        <v>30</v>
      </c>
      <c r="C423" s="9" t="s">
        <v>89</v>
      </c>
      <c r="D423" s="9" t="s">
        <v>21</v>
      </c>
      <c r="E423" s="17" t="s">
        <v>1723</v>
      </c>
      <c r="F423" s="9" t="s">
        <v>1694</v>
      </c>
      <c r="G423" s="18" t="str">
        <f t="shared" si="6"/>
        <v>JCDT8670</v>
      </c>
      <c r="H423" s="9" t="s">
        <v>2126</v>
      </c>
      <c r="I423" s="9" t="s">
        <v>1724</v>
      </c>
      <c r="J423" s="9" t="s">
        <v>1725</v>
      </c>
      <c r="K423" s="9" t="s">
        <v>19</v>
      </c>
      <c r="L423" s="16" t="b">
        <v>1</v>
      </c>
      <c r="M423" s="9" t="s">
        <v>38</v>
      </c>
      <c r="N423" s="19">
        <v>42643</v>
      </c>
      <c r="O423" s="9" t="s">
        <v>39</v>
      </c>
      <c r="P423" s="9" t="s">
        <v>156</v>
      </c>
      <c r="Q423" s="9" t="s">
        <v>130</v>
      </c>
      <c r="R423" s="9" t="s">
        <v>19</v>
      </c>
      <c r="S423" s="9" t="s">
        <v>2342</v>
      </c>
    </row>
    <row r="424" spans="1:20">
      <c r="A424" s="30">
        <v>387</v>
      </c>
      <c r="B424" s="31" t="s">
        <v>30</v>
      </c>
      <c r="C424" s="31" t="s">
        <v>89</v>
      </c>
      <c r="D424" s="31" t="s">
        <v>32</v>
      </c>
      <c r="E424" s="32" t="s">
        <v>1726</v>
      </c>
      <c r="F424" s="31" t="s">
        <v>1694</v>
      </c>
      <c r="G424" s="18" t="str">
        <f t="shared" si="6"/>
        <v>JCDE8680</v>
      </c>
      <c r="H424" s="31" t="s">
        <v>1727</v>
      </c>
      <c r="I424" s="31" t="s">
        <v>1728</v>
      </c>
      <c r="J424" s="31" t="s">
        <v>1729</v>
      </c>
      <c r="K424" s="31" t="s">
        <v>19</v>
      </c>
      <c r="L424" s="30" t="b">
        <v>0</v>
      </c>
      <c r="M424" s="31" t="s">
        <v>38</v>
      </c>
      <c r="N424" s="33">
        <v>42643</v>
      </c>
      <c r="O424" s="31" t="s">
        <v>39</v>
      </c>
      <c r="P424" s="31" t="s">
        <v>40</v>
      </c>
      <c r="Q424" s="31" t="s">
        <v>57</v>
      </c>
      <c r="R424" s="31" t="s">
        <v>19</v>
      </c>
      <c r="S424" s="31" t="s">
        <v>19</v>
      </c>
    </row>
    <row r="425" spans="1:20" s="25" customFormat="1" ht="108">
      <c r="A425" s="34">
        <v>388</v>
      </c>
      <c r="B425" s="35" t="s">
        <v>30</v>
      </c>
      <c r="C425" s="36" t="s">
        <v>89</v>
      </c>
      <c r="D425" s="36" t="s">
        <v>2093</v>
      </c>
      <c r="E425" s="37" t="s">
        <v>1730</v>
      </c>
      <c r="F425" s="36" t="s">
        <v>1694</v>
      </c>
      <c r="G425" s="18" t="str">
        <f t="shared" si="6"/>
        <v>JCDT8690</v>
      </c>
      <c r="H425" s="18" t="s">
        <v>2065</v>
      </c>
      <c r="I425" s="36" t="s">
        <v>2141</v>
      </c>
      <c r="J425" s="18" t="s">
        <v>2072</v>
      </c>
      <c r="K425" s="36" t="s">
        <v>19</v>
      </c>
      <c r="L425" s="38" t="b">
        <v>1</v>
      </c>
      <c r="M425" s="18" t="s">
        <v>2055</v>
      </c>
      <c r="N425" s="23">
        <v>42948</v>
      </c>
      <c r="O425" s="18" t="s">
        <v>39</v>
      </c>
      <c r="P425" s="36" t="s">
        <v>129</v>
      </c>
      <c r="Q425" s="36" t="s">
        <v>57</v>
      </c>
      <c r="R425" s="36" t="s">
        <v>19</v>
      </c>
      <c r="S425" s="36" t="s">
        <v>19</v>
      </c>
      <c r="T425" s="15" t="s">
        <v>2091</v>
      </c>
    </row>
    <row r="426" spans="1:20" s="25" customFormat="1" ht="40.5">
      <c r="A426" s="16">
        <v>389</v>
      </c>
      <c r="B426" s="35" t="s">
        <v>19</v>
      </c>
      <c r="C426" s="36" t="s">
        <v>89</v>
      </c>
      <c r="D426" s="36" t="s">
        <v>58</v>
      </c>
      <c r="E426" s="37" t="s">
        <v>1731</v>
      </c>
      <c r="F426" s="36" t="s">
        <v>1694</v>
      </c>
      <c r="G426" s="18" t="str">
        <f t="shared" si="6"/>
        <v>JCDM8700</v>
      </c>
      <c r="H426" s="36" t="s">
        <v>1732</v>
      </c>
      <c r="I426" s="36" t="s">
        <v>1733</v>
      </c>
      <c r="J426" s="36" t="s">
        <v>19</v>
      </c>
      <c r="K426" s="36" t="s">
        <v>19</v>
      </c>
      <c r="L426" s="39" t="b">
        <v>0</v>
      </c>
      <c r="M426" s="36" t="s">
        <v>27</v>
      </c>
      <c r="N426" s="40">
        <v>40391</v>
      </c>
      <c r="O426" s="36" t="s">
        <v>28</v>
      </c>
      <c r="P426" s="36" t="s">
        <v>40</v>
      </c>
      <c r="Q426" s="36" t="s">
        <v>19</v>
      </c>
      <c r="R426" s="36" t="s">
        <v>19</v>
      </c>
      <c r="S426" s="36" t="s">
        <v>2383</v>
      </c>
      <c r="T426" s="15"/>
    </row>
    <row r="427" spans="1:20" s="25" customFormat="1" ht="94.5">
      <c r="A427" s="16">
        <v>390</v>
      </c>
      <c r="B427" s="35" t="s">
        <v>19</v>
      </c>
      <c r="C427" s="36" t="s">
        <v>119</v>
      </c>
      <c r="D427" s="36" t="s">
        <v>58</v>
      </c>
      <c r="E427" s="37" t="s">
        <v>1734</v>
      </c>
      <c r="F427" s="36" t="s">
        <v>1694</v>
      </c>
      <c r="G427" s="18" t="str">
        <f t="shared" si="6"/>
        <v>JPMM8710</v>
      </c>
      <c r="H427" s="36" t="s">
        <v>1735</v>
      </c>
      <c r="I427" s="36" t="s">
        <v>1736</v>
      </c>
      <c r="J427" s="36" t="s">
        <v>1737</v>
      </c>
      <c r="K427" s="36" t="s">
        <v>19</v>
      </c>
      <c r="L427" s="39" t="b">
        <v>0</v>
      </c>
      <c r="M427" s="36" t="s">
        <v>27</v>
      </c>
      <c r="N427" s="40">
        <v>40391</v>
      </c>
      <c r="O427" s="36" t="s">
        <v>28</v>
      </c>
      <c r="P427" s="36" t="s">
        <v>476</v>
      </c>
      <c r="Q427" s="36" t="s">
        <v>19</v>
      </c>
      <c r="R427" s="36" t="s">
        <v>19</v>
      </c>
      <c r="S427" s="36" t="s">
        <v>19</v>
      </c>
      <c r="T427" s="15"/>
    </row>
    <row r="428" spans="1:20" s="25" customFormat="1" ht="54">
      <c r="A428" s="16">
        <v>391</v>
      </c>
      <c r="B428" s="35" t="s">
        <v>30</v>
      </c>
      <c r="C428" s="36" t="s">
        <v>89</v>
      </c>
      <c r="D428" s="36" t="s">
        <v>21</v>
      </c>
      <c r="E428" s="37" t="s">
        <v>1738</v>
      </c>
      <c r="F428" s="36" t="s">
        <v>1694</v>
      </c>
      <c r="G428" s="18" t="str">
        <f t="shared" si="6"/>
        <v>JCDT8720</v>
      </c>
      <c r="H428" s="36" t="s">
        <v>1739</v>
      </c>
      <c r="I428" s="36" t="s">
        <v>1740</v>
      </c>
      <c r="J428" s="36" t="s">
        <v>19</v>
      </c>
      <c r="K428" s="36" t="s">
        <v>19</v>
      </c>
      <c r="L428" s="16" t="b">
        <v>1</v>
      </c>
      <c r="M428" s="36" t="s">
        <v>38</v>
      </c>
      <c r="N428" s="40">
        <v>42643</v>
      </c>
      <c r="O428" s="36" t="s">
        <v>39</v>
      </c>
      <c r="P428" s="36" t="s">
        <v>519</v>
      </c>
      <c r="Q428" s="36" t="s">
        <v>2345</v>
      </c>
      <c r="R428" s="36" t="s">
        <v>1741</v>
      </c>
      <c r="S428" s="36" t="s">
        <v>19</v>
      </c>
      <c r="T428" s="15"/>
    </row>
    <row r="429" spans="1:20" s="25" customFormat="1" ht="40.5">
      <c r="A429" s="16">
        <v>392</v>
      </c>
      <c r="B429" s="35" t="s">
        <v>30</v>
      </c>
      <c r="C429" s="36" t="s">
        <v>20</v>
      </c>
      <c r="D429" s="36" t="s">
        <v>21</v>
      </c>
      <c r="E429" s="37" t="s">
        <v>1742</v>
      </c>
      <c r="F429" s="36" t="s">
        <v>1694</v>
      </c>
      <c r="G429" s="18" t="str">
        <f t="shared" si="6"/>
        <v>JGNT8730</v>
      </c>
      <c r="H429" s="36" t="s">
        <v>1743</v>
      </c>
      <c r="I429" s="36" t="s">
        <v>1744</v>
      </c>
      <c r="J429" s="36" t="s">
        <v>1745</v>
      </c>
      <c r="K429" s="36" t="s">
        <v>19</v>
      </c>
      <c r="L429" s="39" t="b">
        <v>1</v>
      </c>
      <c r="M429" s="36" t="s">
        <v>38</v>
      </c>
      <c r="N429" s="40">
        <v>42643</v>
      </c>
      <c r="O429" s="36" t="s">
        <v>39</v>
      </c>
      <c r="P429" s="36" t="s">
        <v>129</v>
      </c>
      <c r="Q429" s="36" t="s">
        <v>2345</v>
      </c>
      <c r="R429" s="36" t="s">
        <v>19</v>
      </c>
      <c r="S429" s="36" t="s">
        <v>19</v>
      </c>
      <c r="T429" s="15"/>
    </row>
    <row r="430" spans="1:20" s="25" customFormat="1" ht="54">
      <c r="A430" s="16">
        <v>393</v>
      </c>
      <c r="B430" s="35" t="s">
        <v>19</v>
      </c>
      <c r="C430" s="36" t="s">
        <v>20</v>
      </c>
      <c r="D430" s="36" t="s">
        <v>21</v>
      </c>
      <c r="E430" s="37" t="s">
        <v>1746</v>
      </c>
      <c r="F430" s="36" t="s">
        <v>1694</v>
      </c>
      <c r="G430" s="18" t="str">
        <f t="shared" si="6"/>
        <v>JGNT8740</v>
      </c>
      <c r="H430" s="36" t="s">
        <v>1747</v>
      </c>
      <c r="I430" s="36" t="s">
        <v>1748</v>
      </c>
      <c r="J430" s="36" t="s">
        <v>1749</v>
      </c>
      <c r="K430" s="36" t="s">
        <v>19</v>
      </c>
      <c r="L430" s="16" t="b">
        <v>0</v>
      </c>
      <c r="M430" s="36" t="s">
        <v>27</v>
      </c>
      <c r="N430" s="40">
        <v>40391</v>
      </c>
      <c r="O430" s="36" t="s">
        <v>28</v>
      </c>
      <c r="P430" s="36" t="s">
        <v>94</v>
      </c>
      <c r="Q430" s="36" t="s">
        <v>19</v>
      </c>
      <c r="R430" s="36" t="s">
        <v>19</v>
      </c>
      <c r="S430" s="36" t="s">
        <v>19</v>
      </c>
      <c r="T430" s="15" t="s">
        <v>2138</v>
      </c>
    </row>
    <row r="431" spans="1:20" s="25" customFormat="1" ht="27">
      <c r="A431" s="16">
        <v>394</v>
      </c>
      <c r="B431" s="35" t="s">
        <v>19</v>
      </c>
      <c r="C431" s="36" t="s">
        <v>20</v>
      </c>
      <c r="D431" s="36" t="s">
        <v>21</v>
      </c>
      <c r="E431" s="37" t="s">
        <v>1750</v>
      </c>
      <c r="F431" s="36" t="s">
        <v>1694</v>
      </c>
      <c r="G431" s="18" t="str">
        <f t="shared" si="6"/>
        <v>JGNT8750</v>
      </c>
      <c r="H431" s="36" t="s">
        <v>1751</v>
      </c>
      <c r="I431" s="36" t="s">
        <v>1752</v>
      </c>
      <c r="J431" s="36" t="s">
        <v>1753</v>
      </c>
      <c r="K431" s="36" t="s">
        <v>19</v>
      </c>
      <c r="L431" s="39" t="b">
        <v>0</v>
      </c>
      <c r="M431" s="36" t="s">
        <v>27</v>
      </c>
      <c r="N431" s="40">
        <v>40391</v>
      </c>
      <c r="O431" s="36" t="s">
        <v>28</v>
      </c>
      <c r="P431" s="36" t="s">
        <v>29</v>
      </c>
      <c r="Q431" s="36" t="s">
        <v>19</v>
      </c>
      <c r="R431" s="36" t="s">
        <v>19</v>
      </c>
      <c r="S431" s="36" t="s">
        <v>19</v>
      </c>
      <c r="T431" s="15"/>
    </row>
    <row r="432" spans="1:20" s="25" customFormat="1" ht="162">
      <c r="A432" s="16">
        <v>395</v>
      </c>
      <c r="B432" s="35" t="s">
        <v>30</v>
      </c>
      <c r="C432" s="36" t="s">
        <v>20</v>
      </c>
      <c r="D432" s="36" t="s">
        <v>21</v>
      </c>
      <c r="E432" s="37" t="s">
        <v>1754</v>
      </c>
      <c r="F432" s="36" t="s">
        <v>1694</v>
      </c>
      <c r="G432" s="18" t="str">
        <f t="shared" si="6"/>
        <v>JGNT8760</v>
      </c>
      <c r="H432" s="36" t="s">
        <v>1755</v>
      </c>
      <c r="I432" s="36" t="s">
        <v>1756</v>
      </c>
      <c r="J432" s="36" t="s">
        <v>1757</v>
      </c>
      <c r="K432" s="36" t="s">
        <v>19</v>
      </c>
      <c r="L432" s="39" t="b">
        <v>1</v>
      </c>
      <c r="M432" s="36" t="s">
        <v>38</v>
      </c>
      <c r="N432" s="40">
        <v>42643</v>
      </c>
      <c r="O432" s="36" t="s">
        <v>39</v>
      </c>
      <c r="P432" s="36" t="s">
        <v>29</v>
      </c>
      <c r="Q432" s="36" t="s">
        <v>19</v>
      </c>
      <c r="R432" s="36" t="s">
        <v>19</v>
      </c>
      <c r="S432" s="36" t="s">
        <v>2384</v>
      </c>
      <c r="T432" s="15"/>
    </row>
    <row r="433" spans="1:20" s="25" customFormat="1" ht="81">
      <c r="A433" s="16">
        <v>396</v>
      </c>
      <c r="B433" s="35" t="s">
        <v>30</v>
      </c>
      <c r="C433" s="36" t="s">
        <v>2095</v>
      </c>
      <c r="D433" s="36" t="s">
        <v>21</v>
      </c>
      <c r="E433" s="37" t="s">
        <v>1758</v>
      </c>
      <c r="F433" s="36" t="s">
        <v>21</v>
      </c>
      <c r="G433" s="18" t="str">
        <f t="shared" si="6"/>
        <v>JCDT8800</v>
      </c>
      <c r="H433" s="36" t="s">
        <v>1759</v>
      </c>
      <c r="I433" s="36" t="s">
        <v>1760</v>
      </c>
      <c r="J433" s="36" t="s">
        <v>1761</v>
      </c>
      <c r="K433" s="36" t="s">
        <v>19</v>
      </c>
      <c r="L433" s="39" t="b">
        <v>1</v>
      </c>
      <c r="M433" s="36" t="s">
        <v>38</v>
      </c>
      <c r="N433" s="40">
        <v>42643</v>
      </c>
      <c r="O433" s="36" t="s">
        <v>39</v>
      </c>
      <c r="P433" s="36" t="s">
        <v>156</v>
      </c>
      <c r="Q433" s="36" t="s">
        <v>1226</v>
      </c>
      <c r="R433" s="36" t="s">
        <v>19</v>
      </c>
      <c r="S433" s="36" t="s">
        <v>2385</v>
      </c>
      <c r="T433" s="15" t="s">
        <v>2138</v>
      </c>
    </row>
    <row r="434" spans="1:20" s="25" customFormat="1" ht="27">
      <c r="A434" s="16">
        <v>397</v>
      </c>
      <c r="B434" s="35" t="s">
        <v>132</v>
      </c>
      <c r="C434" s="36" t="s">
        <v>20</v>
      </c>
      <c r="D434" s="36" t="s">
        <v>32</v>
      </c>
      <c r="E434" s="37" t="s">
        <v>1762</v>
      </c>
      <c r="F434" s="36" t="s">
        <v>21</v>
      </c>
      <c r="G434" s="18" t="str">
        <f t="shared" si="6"/>
        <v>JGNE8810</v>
      </c>
      <c r="H434" s="36" t="s">
        <v>1763</v>
      </c>
      <c r="I434" s="36" t="s">
        <v>1764</v>
      </c>
      <c r="J434" s="36" t="s">
        <v>19</v>
      </c>
      <c r="K434" s="36" t="s">
        <v>19</v>
      </c>
      <c r="L434" s="39" t="b">
        <v>0</v>
      </c>
      <c r="M434" s="36" t="s">
        <v>38</v>
      </c>
      <c r="N434" s="40">
        <v>42643</v>
      </c>
      <c r="O434" s="36" t="s">
        <v>39</v>
      </c>
      <c r="P434" s="36" t="s">
        <v>40</v>
      </c>
      <c r="Q434" s="36" t="s">
        <v>19</v>
      </c>
      <c r="R434" s="36" t="s">
        <v>19</v>
      </c>
      <c r="S434" s="36" t="s">
        <v>19</v>
      </c>
      <c r="T434" s="15"/>
    </row>
    <row r="435" spans="1:20" s="25" customFormat="1" ht="27">
      <c r="A435" s="16">
        <v>398</v>
      </c>
      <c r="B435" s="35" t="s">
        <v>19</v>
      </c>
      <c r="C435" s="36" t="s">
        <v>31</v>
      </c>
      <c r="D435" s="36" t="s">
        <v>21</v>
      </c>
      <c r="E435" s="37" t="s">
        <v>1765</v>
      </c>
      <c r="F435" s="36" t="s">
        <v>21</v>
      </c>
      <c r="G435" s="18" t="str">
        <f t="shared" si="6"/>
        <v>JVVT8820</v>
      </c>
      <c r="H435" s="36" t="s">
        <v>1766</v>
      </c>
      <c r="I435" s="36" t="s">
        <v>1767</v>
      </c>
      <c r="J435" s="36" t="s">
        <v>1768</v>
      </c>
      <c r="K435" s="36" t="s">
        <v>19</v>
      </c>
      <c r="L435" s="16" t="b">
        <v>0</v>
      </c>
      <c r="M435" s="36" t="s">
        <v>27</v>
      </c>
      <c r="N435" s="40">
        <v>40391</v>
      </c>
      <c r="O435" s="36" t="s">
        <v>28</v>
      </c>
      <c r="P435" s="36" t="s">
        <v>156</v>
      </c>
      <c r="Q435" s="36" t="s">
        <v>19</v>
      </c>
      <c r="R435" s="36" t="s">
        <v>19</v>
      </c>
      <c r="S435" s="36" t="s">
        <v>19</v>
      </c>
      <c r="T435" s="15"/>
    </row>
    <row r="436" spans="1:20" s="25" customFormat="1" ht="27">
      <c r="A436" s="16">
        <v>399</v>
      </c>
      <c r="B436" s="35" t="s">
        <v>30</v>
      </c>
      <c r="C436" s="36" t="s">
        <v>31</v>
      </c>
      <c r="D436" s="36" t="s">
        <v>21</v>
      </c>
      <c r="E436" s="37" t="s">
        <v>1769</v>
      </c>
      <c r="F436" s="36" t="s">
        <v>21</v>
      </c>
      <c r="G436" s="18" t="str">
        <f t="shared" si="6"/>
        <v>JVVT8830</v>
      </c>
      <c r="H436" s="36" t="s">
        <v>1770</v>
      </c>
      <c r="I436" s="36" t="s">
        <v>1771</v>
      </c>
      <c r="J436" s="36" t="s">
        <v>1772</v>
      </c>
      <c r="K436" s="36" t="s">
        <v>19</v>
      </c>
      <c r="L436" s="16" t="b">
        <v>0</v>
      </c>
      <c r="M436" s="36" t="s">
        <v>38</v>
      </c>
      <c r="N436" s="40">
        <v>42643</v>
      </c>
      <c r="O436" s="36" t="s">
        <v>39</v>
      </c>
      <c r="P436" s="36" t="s">
        <v>156</v>
      </c>
      <c r="Q436" s="36" t="s">
        <v>1773</v>
      </c>
      <c r="R436" s="36" t="s">
        <v>19</v>
      </c>
      <c r="S436" s="36" t="s">
        <v>19</v>
      </c>
      <c r="T436" s="15"/>
    </row>
    <row r="437" spans="1:20" s="25" customFormat="1" ht="54">
      <c r="A437" s="16">
        <v>400</v>
      </c>
      <c r="B437" s="35" t="s">
        <v>30</v>
      </c>
      <c r="C437" s="36" t="s">
        <v>20</v>
      </c>
      <c r="D437" s="36" t="s">
        <v>249</v>
      </c>
      <c r="E437" s="37" t="s">
        <v>1774</v>
      </c>
      <c r="F437" s="36" t="s">
        <v>21</v>
      </c>
      <c r="G437" s="18" t="str">
        <f t="shared" si="6"/>
        <v>JGNA8840</v>
      </c>
      <c r="H437" s="36" t="s">
        <v>1775</v>
      </c>
      <c r="I437" s="36" t="s">
        <v>1776</v>
      </c>
      <c r="J437" s="36" t="s">
        <v>1777</v>
      </c>
      <c r="K437" s="36" t="s">
        <v>19</v>
      </c>
      <c r="L437" s="16" t="b">
        <v>1</v>
      </c>
      <c r="M437" s="36" t="s">
        <v>38</v>
      </c>
      <c r="N437" s="40">
        <v>42643</v>
      </c>
      <c r="O437" s="36" t="s">
        <v>39</v>
      </c>
      <c r="P437" s="36" t="s">
        <v>40</v>
      </c>
      <c r="Q437" s="36" t="s">
        <v>1054</v>
      </c>
      <c r="R437" s="36" t="s">
        <v>19</v>
      </c>
      <c r="S437" s="36" t="s">
        <v>2386</v>
      </c>
      <c r="T437" s="15"/>
    </row>
    <row r="438" spans="1:20" s="25" customFormat="1" ht="54">
      <c r="A438" s="16">
        <v>401</v>
      </c>
      <c r="B438" s="35" t="s">
        <v>30</v>
      </c>
      <c r="C438" s="36" t="s">
        <v>20</v>
      </c>
      <c r="D438" s="36" t="s">
        <v>32</v>
      </c>
      <c r="E438" s="37" t="s">
        <v>1778</v>
      </c>
      <c r="F438" s="36" t="s">
        <v>21</v>
      </c>
      <c r="G438" s="18" t="str">
        <f t="shared" si="6"/>
        <v>JGNE8850</v>
      </c>
      <c r="H438" s="36" t="s">
        <v>1779</v>
      </c>
      <c r="I438" s="36" t="s">
        <v>1780</v>
      </c>
      <c r="J438" s="36" t="s">
        <v>1781</v>
      </c>
      <c r="K438" s="36" t="s">
        <v>19</v>
      </c>
      <c r="L438" s="39" t="b">
        <v>0</v>
      </c>
      <c r="M438" s="36" t="s">
        <v>38</v>
      </c>
      <c r="N438" s="40">
        <v>42643</v>
      </c>
      <c r="O438" s="36" t="s">
        <v>39</v>
      </c>
      <c r="P438" s="36" t="s">
        <v>40</v>
      </c>
      <c r="Q438" s="36" t="s">
        <v>19</v>
      </c>
      <c r="R438" s="36" t="s">
        <v>19</v>
      </c>
      <c r="S438" s="36" t="s">
        <v>2386</v>
      </c>
      <c r="T438" s="15"/>
    </row>
    <row r="439" spans="1:20" s="25" customFormat="1" ht="27">
      <c r="A439" s="16">
        <v>402</v>
      </c>
      <c r="B439" s="35" t="s">
        <v>19</v>
      </c>
      <c r="C439" s="36" t="s">
        <v>20</v>
      </c>
      <c r="D439" s="36" t="s">
        <v>21</v>
      </c>
      <c r="E439" s="37" t="s">
        <v>1782</v>
      </c>
      <c r="F439" s="36" t="s">
        <v>21</v>
      </c>
      <c r="G439" s="18" t="str">
        <f t="shared" si="6"/>
        <v>JGNT8860</v>
      </c>
      <c r="H439" s="36" t="s">
        <v>1783</v>
      </c>
      <c r="I439" s="36" t="s">
        <v>1784</v>
      </c>
      <c r="J439" s="36" t="s">
        <v>1785</v>
      </c>
      <c r="K439" s="36" t="s">
        <v>19</v>
      </c>
      <c r="L439" s="16" t="b">
        <v>0</v>
      </c>
      <c r="M439" s="36" t="s">
        <v>27</v>
      </c>
      <c r="N439" s="40">
        <v>40391</v>
      </c>
      <c r="O439" s="36" t="s">
        <v>28</v>
      </c>
      <c r="P439" s="36" t="s">
        <v>29</v>
      </c>
      <c r="Q439" s="36" t="s">
        <v>19</v>
      </c>
      <c r="R439" s="36" t="s">
        <v>19</v>
      </c>
      <c r="S439" s="36" t="s">
        <v>19</v>
      </c>
      <c r="T439" s="15"/>
    </row>
    <row r="440" spans="1:20" s="25" customFormat="1" ht="27">
      <c r="A440" s="16">
        <v>403</v>
      </c>
      <c r="B440" s="35" t="s">
        <v>19</v>
      </c>
      <c r="C440" s="36" t="s">
        <v>20</v>
      </c>
      <c r="D440" s="36" t="s">
        <v>32</v>
      </c>
      <c r="E440" s="37" t="s">
        <v>1786</v>
      </c>
      <c r="F440" s="36" t="s">
        <v>21</v>
      </c>
      <c r="G440" s="18" t="str">
        <f t="shared" si="6"/>
        <v>JGNE8870</v>
      </c>
      <c r="H440" s="36" t="s">
        <v>1787</v>
      </c>
      <c r="I440" s="36" t="s">
        <v>1788</v>
      </c>
      <c r="J440" s="36" t="s">
        <v>1789</v>
      </c>
      <c r="K440" s="36" t="s">
        <v>19</v>
      </c>
      <c r="L440" s="39" t="b">
        <v>0</v>
      </c>
      <c r="M440" s="36" t="s">
        <v>27</v>
      </c>
      <c r="N440" s="40">
        <v>40391</v>
      </c>
      <c r="O440" s="36" t="s">
        <v>28</v>
      </c>
      <c r="P440" s="36" t="s">
        <v>29</v>
      </c>
      <c r="Q440" s="36" t="s">
        <v>19</v>
      </c>
      <c r="R440" s="36" t="s">
        <v>19</v>
      </c>
      <c r="S440" s="36" t="s">
        <v>1790</v>
      </c>
      <c r="T440" s="15"/>
    </row>
    <row r="441" spans="1:20" s="25" customFormat="1" ht="54">
      <c r="A441" s="16">
        <v>404</v>
      </c>
      <c r="B441" s="35" t="s">
        <v>30</v>
      </c>
      <c r="C441" s="36" t="s">
        <v>119</v>
      </c>
      <c r="D441" s="36" t="s">
        <v>21</v>
      </c>
      <c r="E441" s="37" t="s">
        <v>1791</v>
      </c>
      <c r="F441" s="36" t="s">
        <v>21</v>
      </c>
      <c r="G441" s="18" t="str">
        <f t="shared" si="6"/>
        <v>JPMT8880</v>
      </c>
      <c r="H441" s="36" t="s">
        <v>1792</v>
      </c>
      <c r="I441" s="36" t="s">
        <v>1793</v>
      </c>
      <c r="J441" s="36" t="s">
        <v>1248</v>
      </c>
      <c r="K441" s="36" t="s">
        <v>19</v>
      </c>
      <c r="L441" s="16" t="b">
        <v>1</v>
      </c>
      <c r="M441" s="36" t="s">
        <v>38</v>
      </c>
      <c r="N441" s="40">
        <v>42643</v>
      </c>
      <c r="O441" s="36" t="s">
        <v>39</v>
      </c>
      <c r="P441" s="36" t="s">
        <v>1249</v>
      </c>
      <c r="Q441" s="36" t="s">
        <v>1250</v>
      </c>
      <c r="R441" s="36" t="s">
        <v>19</v>
      </c>
      <c r="S441" s="36" t="s">
        <v>1251</v>
      </c>
      <c r="T441" s="15"/>
    </row>
    <row r="442" spans="1:20" s="25" customFormat="1" ht="67.5">
      <c r="A442" s="16">
        <v>405</v>
      </c>
      <c r="B442" s="35" t="s">
        <v>19</v>
      </c>
      <c r="C442" s="36" t="s">
        <v>20</v>
      </c>
      <c r="D442" s="36" t="s">
        <v>21</v>
      </c>
      <c r="E442" s="37" t="s">
        <v>1794</v>
      </c>
      <c r="F442" s="36" t="s">
        <v>1795</v>
      </c>
      <c r="G442" s="18" t="str">
        <f t="shared" si="6"/>
        <v>JGNT9000</v>
      </c>
      <c r="H442" s="36" t="s">
        <v>1796</v>
      </c>
      <c r="I442" s="36" t="s">
        <v>1797</v>
      </c>
      <c r="J442" s="36" t="s">
        <v>1798</v>
      </c>
      <c r="K442" s="36" t="s">
        <v>19</v>
      </c>
      <c r="L442" s="16" t="b">
        <v>0</v>
      </c>
      <c r="M442" s="36" t="s">
        <v>27</v>
      </c>
      <c r="N442" s="40">
        <v>40391</v>
      </c>
      <c r="O442" s="36" t="s">
        <v>28</v>
      </c>
      <c r="P442" s="36" t="s">
        <v>29</v>
      </c>
      <c r="Q442" s="36" t="s">
        <v>19</v>
      </c>
      <c r="R442" s="36" t="s">
        <v>19</v>
      </c>
      <c r="S442" s="36" t="s">
        <v>19</v>
      </c>
      <c r="T442" s="15"/>
    </row>
    <row r="443" spans="1:20" s="25" customFormat="1" ht="67.5">
      <c r="A443" s="20">
        <v>440</v>
      </c>
      <c r="B443" s="41" t="s">
        <v>1969</v>
      </c>
      <c r="C443" s="46" t="s">
        <v>2094</v>
      </c>
      <c r="D443" s="18" t="s">
        <v>58</v>
      </c>
      <c r="E443" s="42">
        <v>9050</v>
      </c>
      <c r="F443" s="18" t="s">
        <v>2023</v>
      </c>
      <c r="G443" s="18" t="str">
        <f t="shared" si="6"/>
        <v>JGNM9050</v>
      </c>
      <c r="H443" s="18" t="s">
        <v>1982</v>
      </c>
      <c r="I443" s="18" t="s">
        <v>2003</v>
      </c>
      <c r="J443" s="18" t="s">
        <v>2041</v>
      </c>
      <c r="K443" s="18"/>
      <c r="L443" s="16" t="b">
        <v>0</v>
      </c>
      <c r="M443" s="18" t="s">
        <v>2055</v>
      </c>
      <c r="N443" s="23">
        <v>42948</v>
      </c>
      <c r="O443" s="18" t="s">
        <v>39</v>
      </c>
      <c r="P443" s="18" t="s">
        <v>2054</v>
      </c>
      <c r="Q443" s="18" t="s">
        <v>2058</v>
      </c>
      <c r="R443" s="18"/>
      <c r="S443" s="18"/>
      <c r="T443" s="15" t="s">
        <v>2091</v>
      </c>
    </row>
    <row r="444" spans="1:20" s="25" customFormat="1">
      <c r="A444" s="16">
        <v>406</v>
      </c>
      <c r="B444" s="35" t="s">
        <v>30</v>
      </c>
      <c r="C444" s="36" t="s">
        <v>31</v>
      </c>
      <c r="D444" s="36" t="s">
        <v>41</v>
      </c>
      <c r="E444" s="37" t="s">
        <v>1799</v>
      </c>
      <c r="F444" s="36" t="s">
        <v>1800</v>
      </c>
      <c r="G444" s="18" t="str">
        <f t="shared" si="6"/>
        <v>JVVP9200</v>
      </c>
      <c r="H444" s="36" t="s">
        <v>1801</v>
      </c>
      <c r="I444" s="36" t="s">
        <v>1802</v>
      </c>
      <c r="J444" s="36" t="s">
        <v>19</v>
      </c>
      <c r="K444" s="36" t="s">
        <v>19</v>
      </c>
      <c r="L444" s="16" t="b">
        <v>0</v>
      </c>
      <c r="M444" s="36" t="s">
        <v>38</v>
      </c>
      <c r="N444" s="40">
        <v>42643</v>
      </c>
      <c r="O444" s="36" t="s">
        <v>39</v>
      </c>
      <c r="P444" s="36" t="s">
        <v>63</v>
      </c>
      <c r="Q444" s="36" t="s">
        <v>245</v>
      </c>
      <c r="R444" s="36" t="s">
        <v>1803</v>
      </c>
      <c r="S444" s="36" t="s">
        <v>19</v>
      </c>
      <c r="T444" s="15"/>
    </row>
    <row r="445" spans="1:20" s="25" customFormat="1" ht="54">
      <c r="A445" s="16">
        <v>407</v>
      </c>
      <c r="B445" s="35" t="s">
        <v>132</v>
      </c>
      <c r="C445" s="36" t="s">
        <v>119</v>
      </c>
      <c r="D445" s="36" t="s">
        <v>21</v>
      </c>
      <c r="E445" s="37" t="s">
        <v>1804</v>
      </c>
      <c r="F445" s="36" t="s">
        <v>1800</v>
      </c>
      <c r="G445" s="18" t="str">
        <f t="shared" si="6"/>
        <v>JPMT9210</v>
      </c>
      <c r="H445" s="36" t="s">
        <v>1805</v>
      </c>
      <c r="I445" s="36" t="s">
        <v>1806</v>
      </c>
      <c r="J445" s="36" t="s">
        <v>1807</v>
      </c>
      <c r="K445" s="36" t="s">
        <v>19</v>
      </c>
      <c r="L445" s="16" t="b">
        <v>1</v>
      </c>
      <c r="M445" s="36" t="s">
        <v>38</v>
      </c>
      <c r="N445" s="40">
        <v>42643</v>
      </c>
      <c r="O445" s="36" t="s">
        <v>39</v>
      </c>
      <c r="P445" s="36" t="s">
        <v>73</v>
      </c>
      <c r="Q445" s="36" t="s">
        <v>1808</v>
      </c>
      <c r="R445" s="36" t="s">
        <v>19</v>
      </c>
      <c r="S445" s="36" t="s">
        <v>2363</v>
      </c>
      <c r="T445" s="15"/>
    </row>
    <row r="446" spans="1:20" s="25" customFormat="1">
      <c r="A446" s="16">
        <v>408</v>
      </c>
      <c r="B446" s="35" t="s">
        <v>30</v>
      </c>
      <c r="C446" s="36" t="s">
        <v>31</v>
      </c>
      <c r="D446" s="36" t="s">
        <v>41</v>
      </c>
      <c r="E446" s="37" t="s">
        <v>1809</v>
      </c>
      <c r="F446" s="36" t="s">
        <v>1800</v>
      </c>
      <c r="G446" s="18" t="str">
        <f t="shared" si="6"/>
        <v>JVVP9220</v>
      </c>
      <c r="H446" s="36" t="s">
        <v>1810</v>
      </c>
      <c r="I446" s="36" t="s">
        <v>1811</v>
      </c>
      <c r="J446" s="36" t="s">
        <v>19</v>
      </c>
      <c r="K446" s="36" t="s">
        <v>19</v>
      </c>
      <c r="L446" s="39" t="b">
        <v>0</v>
      </c>
      <c r="M446" s="36" t="s">
        <v>38</v>
      </c>
      <c r="N446" s="40">
        <v>42643</v>
      </c>
      <c r="O446" s="36" t="s">
        <v>39</v>
      </c>
      <c r="P446" s="36" t="s">
        <v>29</v>
      </c>
      <c r="Q446" s="36" t="s">
        <v>245</v>
      </c>
      <c r="R446" s="36" t="s">
        <v>1812</v>
      </c>
      <c r="S446" s="36" t="s">
        <v>19</v>
      </c>
      <c r="T446" s="15"/>
    </row>
    <row r="447" spans="1:20" s="25" customFormat="1" ht="54">
      <c r="A447" s="16">
        <v>409</v>
      </c>
      <c r="B447" s="35" t="s">
        <v>30</v>
      </c>
      <c r="C447" s="9" t="s">
        <v>119</v>
      </c>
      <c r="D447" s="9" t="s">
        <v>21</v>
      </c>
      <c r="E447" s="37" t="s">
        <v>1813</v>
      </c>
      <c r="F447" s="36" t="s">
        <v>1800</v>
      </c>
      <c r="G447" s="18" t="str">
        <f t="shared" si="6"/>
        <v>JPMT9230</v>
      </c>
      <c r="H447" s="36" t="s">
        <v>1814</v>
      </c>
      <c r="I447" s="36" t="s">
        <v>1815</v>
      </c>
      <c r="J447" s="36" t="s">
        <v>1816</v>
      </c>
      <c r="K447" s="36" t="s">
        <v>19</v>
      </c>
      <c r="L447" s="39" t="b">
        <v>0</v>
      </c>
      <c r="M447" s="36" t="s">
        <v>38</v>
      </c>
      <c r="N447" s="40">
        <v>42643</v>
      </c>
      <c r="O447" s="36" t="s">
        <v>39</v>
      </c>
      <c r="P447" s="36" t="s">
        <v>40</v>
      </c>
      <c r="Q447" s="36" t="s">
        <v>450</v>
      </c>
      <c r="R447" s="36" t="s">
        <v>19</v>
      </c>
      <c r="S447" s="36" t="s">
        <v>2387</v>
      </c>
      <c r="T447" s="15"/>
    </row>
    <row r="448" spans="1:20" s="26" customFormat="1" ht="54">
      <c r="A448" s="16">
        <v>410</v>
      </c>
      <c r="B448" s="35" t="s">
        <v>19</v>
      </c>
      <c r="C448" s="9" t="s">
        <v>20</v>
      </c>
      <c r="D448" s="36" t="s">
        <v>41</v>
      </c>
      <c r="E448" s="37" t="s">
        <v>1817</v>
      </c>
      <c r="F448" s="36" t="s">
        <v>1800</v>
      </c>
      <c r="G448" s="18" t="str">
        <f t="shared" si="6"/>
        <v>JGNP9240</v>
      </c>
      <c r="H448" s="36" t="s">
        <v>1818</v>
      </c>
      <c r="I448" s="36" t="s">
        <v>1819</v>
      </c>
      <c r="J448" s="36" t="s">
        <v>1820</v>
      </c>
      <c r="K448" s="36" t="s">
        <v>19</v>
      </c>
      <c r="L448" s="39" t="b">
        <v>0</v>
      </c>
      <c r="M448" s="36" t="s">
        <v>27</v>
      </c>
      <c r="N448" s="40">
        <v>40391</v>
      </c>
      <c r="O448" s="36" t="s">
        <v>28</v>
      </c>
      <c r="P448" s="36" t="s">
        <v>129</v>
      </c>
      <c r="Q448" s="36" t="s">
        <v>19</v>
      </c>
      <c r="R448" s="36" t="s">
        <v>2100</v>
      </c>
      <c r="S448" s="36" t="s">
        <v>1821</v>
      </c>
      <c r="T448" s="15" t="s">
        <v>2090</v>
      </c>
    </row>
    <row r="449" spans="1:20" s="26" customFormat="1" ht="54">
      <c r="A449" s="20">
        <v>442</v>
      </c>
      <c r="B449" s="41" t="s">
        <v>1969</v>
      </c>
      <c r="C449" s="21" t="s">
        <v>20</v>
      </c>
      <c r="D449" s="18" t="s">
        <v>58</v>
      </c>
      <c r="E449" s="42">
        <v>9242</v>
      </c>
      <c r="F449" s="18" t="s">
        <v>2024</v>
      </c>
      <c r="G449" s="18" t="str">
        <f>"J"&amp;C449&amp;D449&amp;TEXT(E449,"000#")</f>
        <v>JGNM9242</v>
      </c>
      <c r="H449" s="18" t="s">
        <v>2388</v>
      </c>
      <c r="I449" s="18" t="s">
        <v>2005</v>
      </c>
      <c r="J449" s="18" t="s">
        <v>2043</v>
      </c>
      <c r="K449" s="18"/>
      <c r="L449" s="39" t="b">
        <v>0</v>
      </c>
      <c r="M449" s="18" t="s">
        <v>2055</v>
      </c>
      <c r="N449" s="23">
        <v>42948</v>
      </c>
      <c r="O449" s="18" t="s">
        <v>39</v>
      </c>
      <c r="P449" s="18" t="s">
        <v>2053</v>
      </c>
      <c r="Q449" s="18"/>
      <c r="R449" s="36" t="s">
        <v>1825</v>
      </c>
      <c r="S449" s="18"/>
      <c r="T449" s="15" t="s">
        <v>2090</v>
      </c>
    </row>
    <row r="450" spans="1:20" s="26" customFormat="1" ht="27">
      <c r="A450" s="16">
        <v>411</v>
      </c>
      <c r="B450" s="35" t="s">
        <v>30</v>
      </c>
      <c r="C450" s="9" t="s">
        <v>20</v>
      </c>
      <c r="D450" s="36" t="s">
        <v>41</v>
      </c>
      <c r="E450" s="37" t="s">
        <v>1822</v>
      </c>
      <c r="F450" s="36" t="s">
        <v>1800</v>
      </c>
      <c r="G450" s="18" t="str">
        <f t="shared" ref="G450:G456" si="7">"J"&amp;C450&amp;D450&amp;TEXT(E450,"000#")</f>
        <v>JGNP9250</v>
      </c>
      <c r="H450" s="36" t="s">
        <v>1823</v>
      </c>
      <c r="I450" s="36" t="s">
        <v>1824</v>
      </c>
      <c r="J450" s="36" t="s">
        <v>19</v>
      </c>
      <c r="K450" s="36" t="s">
        <v>19</v>
      </c>
      <c r="L450" s="39" t="b">
        <v>0</v>
      </c>
      <c r="M450" s="36" t="s">
        <v>38</v>
      </c>
      <c r="N450" s="40">
        <v>42643</v>
      </c>
      <c r="O450" s="36" t="s">
        <v>39</v>
      </c>
      <c r="P450" s="36" t="s">
        <v>129</v>
      </c>
      <c r="Q450" s="36" t="s">
        <v>19</v>
      </c>
      <c r="R450" s="36" t="s">
        <v>2099</v>
      </c>
      <c r="S450" s="36" t="s">
        <v>19</v>
      </c>
      <c r="T450" s="15" t="s">
        <v>2090</v>
      </c>
    </row>
    <row r="451" spans="1:20" s="26" customFormat="1" ht="175.5">
      <c r="A451" s="16">
        <v>412</v>
      </c>
      <c r="B451" s="35" t="s">
        <v>19</v>
      </c>
      <c r="C451" s="36" t="s">
        <v>20</v>
      </c>
      <c r="D451" s="36" t="s">
        <v>32</v>
      </c>
      <c r="E451" s="37" t="s">
        <v>1826</v>
      </c>
      <c r="F451" s="36" t="s">
        <v>1827</v>
      </c>
      <c r="G451" s="18" t="str">
        <f t="shared" si="7"/>
        <v>JGNE9400</v>
      </c>
      <c r="H451" s="36" t="s">
        <v>1828</v>
      </c>
      <c r="I451" s="36" t="s">
        <v>1829</v>
      </c>
      <c r="J451" s="36" t="s">
        <v>1830</v>
      </c>
      <c r="K451" s="36" t="s">
        <v>19</v>
      </c>
      <c r="L451" s="39" t="b">
        <v>0</v>
      </c>
      <c r="M451" s="36" t="s">
        <v>27</v>
      </c>
      <c r="N451" s="40">
        <v>40391</v>
      </c>
      <c r="O451" s="36" t="s">
        <v>28</v>
      </c>
      <c r="P451" s="9" t="s">
        <v>40</v>
      </c>
      <c r="Q451" s="36" t="s">
        <v>19</v>
      </c>
      <c r="R451" s="36" t="s">
        <v>19</v>
      </c>
      <c r="S451" s="36" t="s">
        <v>19</v>
      </c>
      <c r="T451" s="15"/>
    </row>
    <row r="452" spans="1:20" s="26" customFormat="1" ht="148.5">
      <c r="A452" s="16">
        <v>413</v>
      </c>
      <c r="B452" s="35" t="s">
        <v>30</v>
      </c>
      <c r="C452" s="36" t="s">
        <v>31</v>
      </c>
      <c r="D452" s="36" t="s">
        <v>58</v>
      </c>
      <c r="E452" s="37" t="s">
        <v>1831</v>
      </c>
      <c r="F452" s="36" t="s">
        <v>1827</v>
      </c>
      <c r="G452" s="18" t="str">
        <f t="shared" si="7"/>
        <v>JVVM9450</v>
      </c>
      <c r="H452" s="36" t="s">
        <v>1832</v>
      </c>
      <c r="I452" s="36" t="s">
        <v>1833</v>
      </c>
      <c r="J452" s="36" t="s">
        <v>1834</v>
      </c>
      <c r="K452" s="36" t="s">
        <v>19</v>
      </c>
      <c r="L452" s="39" t="b">
        <v>0</v>
      </c>
      <c r="M452" s="36" t="s">
        <v>38</v>
      </c>
      <c r="N452" s="40">
        <v>42643</v>
      </c>
      <c r="O452" s="36" t="s">
        <v>39</v>
      </c>
      <c r="P452" s="9" t="s">
        <v>40</v>
      </c>
      <c r="Q452" s="36" t="s">
        <v>150</v>
      </c>
      <c r="R452" s="36" t="s">
        <v>19</v>
      </c>
      <c r="S452" s="36" t="s">
        <v>2389</v>
      </c>
      <c r="T452" s="15"/>
    </row>
    <row r="453" spans="1:20" s="26" customFormat="1" ht="67.5">
      <c r="A453" s="16">
        <v>414</v>
      </c>
      <c r="B453" s="35" t="s">
        <v>19</v>
      </c>
      <c r="C453" s="36" t="s">
        <v>20</v>
      </c>
      <c r="D453" s="36" t="s">
        <v>32</v>
      </c>
      <c r="E453" s="37" t="s">
        <v>1835</v>
      </c>
      <c r="F453" s="36" t="s">
        <v>1836</v>
      </c>
      <c r="G453" s="18" t="str">
        <f t="shared" si="7"/>
        <v>JGNE9600</v>
      </c>
      <c r="H453" s="36" t="s">
        <v>1837</v>
      </c>
      <c r="I453" s="36" t="s">
        <v>1838</v>
      </c>
      <c r="J453" s="36" t="s">
        <v>1839</v>
      </c>
      <c r="K453" s="36" t="s">
        <v>19</v>
      </c>
      <c r="L453" s="39" t="b">
        <v>0</v>
      </c>
      <c r="M453" s="36" t="s">
        <v>27</v>
      </c>
      <c r="N453" s="40">
        <v>40391</v>
      </c>
      <c r="O453" s="36" t="s">
        <v>28</v>
      </c>
      <c r="P453" s="36" t="s">
        <v>40</v>
      </c>
      <c r="Q453" s="36" t="s">
        <v>19</v>
      </c>
      <c r="R453" s="36" t="s">
        <v>19</v>
      </c>
      <c r="S453" s="36" t="s">
        <v>19</v>
      </c>
      <c r="T453" s="15"/>
    </row>
    <row r="454" spans="1:20" s="26" customFormat="1" ht="67.5">
      <c r="A454" s="16">
        <v>415</v>
      </c>
      <c r="B454" s="35" t="s">
        <v>30</v>
      </c>
      <c r="C454" s="36" t="s">
        <v>20</v>
      </c>
      <c r="D454" s="36" t="s">
        <v>21</v>
      </c>
      <c r="E454" s="37" t="s">
        <v>1840</v>
      </c>
      <c r="F454" s="36" t="s">
        <v>1836</v>
      </c>
      <c r="G454" s="18" t="str">
        <f t="shared" si="7"/>
        <v>JGNT9610</v>
      </c>
      <c r="H454" s="36" t="s">
        <v>1841</v>
      </c>
      <c r="I454" s="36" t="s">
        <v>1842</v>
      </c>
      <c r="J454" s="36" t="s">
        <v>1843</v>
      </c>
      <c r="K454" s="36" t="s">
        <v>19</v>
      </c>
      <c r="L454" s="39" t="b">
        <v>0</v>
      </c>
      <c r="M454" s="36" t="s">
        <v>38</v>
      </c>
      <c r="N454" s="40">
        <v>42643</v>
      </c>
      <c r="O454" s="36" t="s">
        <v>39</v>
      </c>
      <c r="P454" s="36" t="s">
        <v>40</v>
      </c>
      <c r="Q454" s="36" t="s">
        <v>19</v>
      </c>
      <c r="R454" s="36" t="s">
        <v>19</v>
      </c>
      <c r="S454" s="36" t="s">
        <v>19</v>
      </c>
      <c r="T454" s="15"/>
    </row>
    <row r="455" spans="1:20" s="26" customFormat="1" ht="54">
      <c r="A455" s="16">
        <v>416</v>
      </c>
      <c r="B455" s="35" t="s">
        <v>132</v>
      </c>
      <c r="C455" s="36" t="s">
        <v>20</v>
      </c>
      <c r="D455" s="36" t="s">
        <v>21</v>
      </c>
      <c r="E455" s="37" t="s">
        <v>1844</v>
      </c>
      <c r="F455" s="36" t="s">
        <v>1836</v>
      </c>
      <c r="G455" s="18" t="str">
        <f t="shared" si="7"/>
        <v>JGNT9620</v>
      </c>
      <c r="H455" s="36" t="s">
        <v>1845</v>
      </c>
      <c r="I455" s="36" t="s">
        <v>1846</v>
      </c>
      <c r="J455" s="36" t="s">
        <v>1847</v>
      </c>
      <c r="K455" s="36" t="s">
        <v>1848</v>
      </c>
      <c r="L455" s="39" t="b">
        <v>0</v>
      </c>
      <c r="M455" s="36" t="s">
        <v>38</v>
      </c>
      <c r="N455" s="40">
        <v>42643</v>
      </c>
      <c r="O455" s="36" t="s">
        <v>39</v>
      </c>
      <c r="P455" s="36" t="s">
        <v>94</v>
      </c>
      <c r="Q455" s="36" t="s">
        <v>19</v>
      </c>
      <c r="R455" s="36" t="s">
        <v>19</v>
      </c>
      <c r="S455" s="36" t="s">
        <v>19</v>
      </c>
      <c r="T455" s="15"/>
    </row>
    <row r="456" spans="1:20" s="26" customFormat="1" ht="81">
      <c r="A456" s="16">
        <v>427</v>
      </c>
      <c r="B456" s="35" t="s">
        <v>1849</v>
      </c>
      <c r="C456" s="36" t="s">
        <v>20</v>
      </c>
      <c r="D456" s="36" t="s">
        <v>21</v>
      </c>
      <c r="E456" s="37" t="s">
        <v>1885</v>
      </c>
      <c r="F456" s="36" t="s">
        <v>1694</v>
      </c>
      <c r="G456" s="18" t="str">
        <f t="shared" si="7"/>
        <v>JGNT9621</v>
      </c>
      <c r="H456" s="36" t="s">
        <v>1886</v>
      </c>
      <c r="I456" s="36" t="s">
        <v>1887</v>
      </c>
      <c r="J456" s="36" t="s">
        <v>1888</v>
      </c>
      <c r="K456" s="36" t="s">
        <v>19</v>
      </c>
      <c r="L456" s="39" t="b">
        <v>1</v>
      </c>
      <c r="M456" s="36" t="s">
        <v>38</v>
      </c>
      <c r="N456" s="40">
        <v>42643</v>
      </c>
      <c r="O456" s="36" t="s">
        <v>39</v>
      </c>
      <c r="P456" s="36" t="s">
        <v>94</v>
      </c>
      <c r="Q456" s="36" t="s">
        <v>19</v>
      </c>
      <c r="R456" s="36" t="s">
        <v>19</v>
      </c>
      <c r="S456" s="36" t="s">
        <v>19</v>
      </c>
      <c r="T456" s="15"/>
    </row>
  </sheetData>
  <sheetProtection password="DE43" sheet="1" objects="1" scenarios="1" formatCells="0" formatColumns="0" formatRows="0" sort="0" autoFilter="0"/>
  <autoFilter ref="A1:T456"/>
  <sortState ref="A2:T456">
    <sortCondition ref="E2:E456"/>
    <sortCondition ref="H2:H456"/>
  </sortState>
  <phoneticPr fontId="5"/>
  <dataValidations count="3">
    <dataValidation type="whole" allowBlank="1" showInputMessage="1" showErrorMessage="1" sqref="E2:E1048576">
      <formula1>1</formula1>
      <formula2>9999</formula2>
    </dataValidation>
    <dataValidation type="textLength" operator="lessThanOrEqual" allowBlank="1" showInputMessage="1" showErrorMessage="1" sqref="F2:F1048576">
      <formula1>1</formula1>
    </dataValidation>
    <dataValidation type="list" allowBlank="1" showInputMessage="1" showErrorMessage="1" sqref="L2:L1048576">
      <formula1>"FALSE,TRUE"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改訂区分!$A$2:$A$6</xm:f>
          </x14:formula1>
          <xm:sqref>B2:B1048576</xm:sqref>
        </x14:dataValidation>
        <x14:dataValidation type="list" allowBlank="1" showInputMessage="1" showErrorMessage="1">
          <x14:formula1>
            <xm:f>中分類!$A$2:$A$6</xm:f>
          </x14:formula1>
          <xm:sqref>D2:D1048576</xm:sqref>
        </x14:dataValidation>
        <x14:dataValidation type="list" allowBlank="1" showInputMessage="1" showErrorMessage="1">
          <x14:formula1>
            <xm:f>発行Ver!$B$2:$B$4</xm:f>
          </x14:formula1>
          <xm:sqref>M2:M1048576</xm:sqref>
        </x14:dataValidation>
        <x14:dataValidation type="list" allowBlank="1" showInputMessage="1" showErrorMessage="1">
          <x14:formula1>
            <xm:f>JmaabWG一覧!$B$2:$B$47</xm:f>
          </x14:formula1>
          <xm:sqref>O2:O1048576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2"/>
  <sheetViews>
    <sheetView workbookViewId="0">
      <selection activeCell="E32" sqref="E32"/>
    </sheetView>
  </sheetViews>
  <sheetFormatPr defaultRowHeight="13.5"/>
  <cols>
    <col min="1" max="1" width="4.125" customWidth="1"/>
    <col min="2" max="2" width="4.875" customWidth="1"/>
    <col min="3" max="3" width="21.125" customWidth="1"/>
    <col min="4" max="4" width="52" style="8" customWidth="1"/>
    <col min="5" max="7" width="9" customWidth="1"/>
  </cols>
  <sheetData>
    <row r="1" spans="1:4">
      <c r="A1" t="s">
        <v>2320</v>
      </c>
    </row>
    <row r="3" spans="1:4">
      <c r="B3" t="s">
        <v>2152</v>
      </c>
      <c r="C3" t="s">
        <v>2151</v>
      </c>
      <c r="D3" s="8" t="s">
        <v>2153</v>
      </c>
    </row>
    <row r="4" spans="1:4">
      <c r="B4">
        <v>1</v>
      </c>
      <c r="C4" t="s">
        <v>2150</v>
      </c>
      <c r="D4" s="8" t="s">
        <v>2306</v>
      </c>
    </row>
    <row r="5" spans="1:4">
      <c r="B5">
        <v>2</v>
      </c>
      <c r="C5" t="s">
        <v>2154</v>
      </c>
      <c r="D5" s="8" t="s">
        <v>2167</v>
      </c>
    </row>
    <row r="6" spans="1:4">
      <c r="B6">
        <v>3</v>
      </c>
      <c r="C6" t="s">
        <v>2155</v>
      </c>
      <c r="D6" s="8" t="s">
        <v>2307</v>
      </c>
    </row>
    <row r="7" spans="1:4" ht="27">
      <c r="B7">
        <v>4</v>
      </c>
      <c r="C7" t="s">
        <v>2156</v>
      </c>
      <c r="D7" s="8" t="s">
        <v>2308</v>
      </c>
    </row>
    <row r="8" spans="1:4" ht="27">
      <c r="B8">
        <v>5</v>
      </c>
      <c r="C8" t="s">
        <v>2157</v>
      </c>
      <c r="D8" s="8" t="s">
        <v>2309</v>
      </c>
    </row>
    <row r="9" spans="1:4">
      <c r="B9">
        <v>6</v>
      </c>
      <c r="C9" t="s">
        <v>2168</v>
      </c>
      <c r="D9" s="8" t="s">
        <v>2310</v>
      </c>
    </row>
    <row r="10" spans="1:4">
      <c r="B10">
        <v>7</v>
      </c>
      <c r="C10" t="s">
        <v>2169</v>
      </c>
      <c r="D10" s="8" t="s">
        <v>2311</v>
      </c>
    </row>
    <row r="11" spans="1:4">
      <c r="B11">
        <v>8</v>
      </c>
      <c r="C11" t="s">
        <v>2312</v>
      </c>
      <c r="D11" s="8" t="s">
        <v>2313</v>
      </c>
    </row>
    <row r="12" spans="1:4" ht="27">
      <c r="B12">
        <v>9</v>
      </c>
      <c r="C12" t="s">
        <v>2305</v>
      </c>
      <c r="D12" s="8" t="s">
        <v>2314</v>
      </c>
    </row>
  </sheetData>
  <sheetProtection password="DE43" sheet="1" objects="1" scenarios="1"/>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53"/>
  <sheetViews>
    <sheetView topLeftCell="A13" workbookViewId="0">
      <selection activeCell="I31" sqref="I31"/>
    </sheetView>
  </sheetViews>
  <sheetFormatPr defaultColWidth="9" defaultRowHeight="13.5"/>
  <cols>
    <col min="1" max="1" width="9" style="4"/>
    <col min="2" max="2" width="47.625" style="4" customWidth="1"/>
    <col min="3" max="3" width="12.625" style="4" customWidth="1"/>
    <col min="4" max="4" width="13.25" style="3" customWidth="1"/>
    <col min="5" max="5" width="51.875" style="3" customWidth="1"/>
    <col min="6" max="16384" width="9" style="3"/>
  </cols>
  <sheetData>
    <row r="1" spans="1:5" s="13" customFormat="1">
      <c r="A1" s="12" t="s">
        <v>1889</v>
      </c>
      <c r="B1" s="12" t="s">
        <v>2321</v>
      </c>
      <c r="C1" s="12" t="s">
        <v>2322</v>
      </c>
      <c r="D1" s="12" t="s">
        <v>2323</v>
      </c>
      <c r="E1" s="12" t="s">
        <v>10</v>
      </c>
    </row>
    <row r="2" spans="1:5" s="13" customFormat="1">
      <c r="A2" s="1">
        <v>0</v>
      </c>
      <c r="B2" s="2" t="s">
        <v>1054</v>
      </c>
      <c r="C2" s="1">
        <v>2001</v>
      </c>
      <c r="D2" s="1">
        <v>0</v>
      </c>
      <c r="E2" s="2" t="s">
        <v>2324</v>
      </c>
    </row>
    <row r="3" spans="1:5" s="13" customFormat="1">
      <c r="A3" s="1">
        <v>1</v>
      </c>
      <c r="B3" s="2" t="s">
        <v>1891</v>
      </c>
      <c r="C3" s="1">
        <v>2002</v>
      </c>
      <c r="D3" s="1">
        <v>2002</v>
      </c>
      <c r="E3" s="2" t="s">
        <v>1892</v>
      </c>
    </row>
    <row r="4" spans="1:5" s="13" customFormat="1">
      <c r="A4" s="1">
        <v>2</v>
      </c>
      <c r="B4" s="2" t="s">
        <v>1893</v>
      </c>
      <c r="C4" s="1">
        <v>2002</v>
      </c>
      <c r="D4" s="1">
        <v>2002</v>
      </c>
      <c r="E4" s="2" t="s">
        <v>1894</v>
      </c>
    </row>
    <row r="5" spans="1:5" s="13" customFormat="1">
      <c r="A5" s="1">
        <v>3</v>
      </c>
      <c r="B5" s="2" t="s">
        <v>1580</v>
      </c>
      <c r="C5" s="1">
        <v>2003</v>
      </c>
      <c r="D5" s="1">
        <v>2003</v>
      </c>
      <c r="E5" s="2" t="s">
        <v>1895</v>
      </c>
    </row>
    <row r="6" spans="1:5" s="13" customFormat="1">
      <c r="A6" s="1">
        <v>4</v>
      </c>
      <c r="B6" s="2" t="s">
        <v>150</v>
      </c>
      <c r="C6" s="1">
        <v>2003</v>
      </c>
      <c r="D6" s="1">
        <v>2003</v>
      </c>
      <c r="E6" s="2" t="s">
        <v>1896</v>
      </c>
    </row>
    <row r="7" spans="1:5" s="13" customFormat="1">
      <c r="A7" s="1">
        <v>5</v>
      </c>
      <c r="B7" s="2" t="s">
        <v>1897</v>
      </c>
      <c r="C7" s="1">
        <v>2004</v>
      </c>
      <c r="D7" s="1">
        <v>2004</v>
      </c>
      <c r="E7" s="2" t="s">
        <v>1892</v>
      </c>
    </row>
    <row r="8" spans="1:5" s="13" customFormat="1">
      <c r="A8" s="1">
        <v>6</v>
      </c>
      <c r="B8" s="2" t="s">
        <v>137</v>
      </c>
      <c r="C8" s="1">
        <v>2005</v>
      </c>
      <c r="D8" s="1">
        <v>2007</v>
      </c>
      <c r="E8" s="2" t="s">
        <v>1898</v>
      </c>
    </row>
    <row r="9" spans="1:5" s="13" customFormat="1">
      <c r="A9" s="1">
        <v>7</v>
      </c>
      <c r="B9" s="2" t="s">
        <v>1899</v>
      </c>
      <c r="C9" s="1">
        <v>2005</v>
      </c>
      <c r="D9" s="1">
        <v>2005</v>
      </c>
      <c r="E9" s="2" t="s">
        <v>1894</v>
      </c>
    </row>
    <row r="10" spans="1:5" s="13" customFormat="1">
      <c r="A10" s="1">
        <v>8</v>
      </c>
      <c r="B10" s="2" t="s">
        <v>1773</v>
      </c>
      <c r="C10" s="1">
        <v>2006</v>
      </c>
      <c r="D10" s="1">
        <v>2007</v>
      </c>
      <c r="E10" s="2" t="s">
        <v>1900</v>
      </c>
    </row>
    <row r="11" spans="1:5" s="13" customFormat="1">
      <c r="A11" s="1">
        <v>9</v>
      </c>
      <c r="B11" s="2" t="s">
        <v>1901</v>
      </c>
      <c r="C11" s="1">
        <v>2006</v>
      </c>
      <c r="D11" s="1">
        <v>2007</v>
      </c>
      <c r="E11" s="2" t="s">
        <v>1900</v>
      </c>
    </row>
    <row r="12" spans="1:5" s="13" customFormat="1">
      <c r="A12" s="1">
        <v>10</v>
      </c>
      <c r="B12" s="2" t="s">
        <v>1902</v>
      </c>
      <c r="C12" s="1">
        <v>2006</v>
      </c>
      <c r="D12" s="1">
        <v>2007</v>
      </c>
      <c r="E12" s="2" t="s">
        <v>1903</v>
      </c>
    </row>
    <row r="13" spans="1:5" s="13" customFormat="1">
      <c r="A13" s="1">
        <v>11</v>
      </c>
      <c r="B13" s="2" t="s">
        <v>1904</v>
      </c>
      <c r="C13" s="1">
        <v>2006</v>
      </c>
      <c r="D13" s="1">
        <v>2008</v>
      </c>
      <c r="E13" s="2" t="s">
        <v>1905</v>
      </c>
    </row>
    <row r="14" spans="1:5" s="13" customFormat="1">
      <c r="A14" s="1">
        <v>12</v>
      </c>
      <c r="B14" s="2" t="s">
        <v>1906</v>
      </c>
      <c r="C14" s="1">
        <v>2006</v>
      </c>
      <c r="D14" s="1">
        <v>2006</v>
      </c>
      <c r="E14" s="2" t="s">
        <v>1895</v>
      </c>
    </row>
    <row r="15" spans="1:5" s="13" customFormat="1">
      <c r="A15" s="1">
        <v>13</v>
      </c>
      <c r="B15" s="2" t="s">
        <v>245</v>
      </c>
      <c r="C15" s="1">
        <v>2007</v>
      </c>
      <c r="D15" s="1">
        <v>2008</v>
      </c>
      <c r="E15" s="2" t="s">
        <v>1896</v>
      </c>
    </row>
    <row r="16" spans="1:5" s="13" customFormat="1">
      <c r="A16" s="1">
        <v>14</v>
      </c>
      <c r="B16" s="2" t="s">
        <v>1907</v>
      </c>
      <c r="C16" s="1">
        <v>2007</v>
      </c>
      <c r="D16" s="1">
        <v>2007</v>
      </c>
      <c r="E16" s="2" t="s">
        <v>1908</v>
      </c>
    </row>
    <row r="17" spans="1:5" s="13" customFormat="1">
      <c r="A17" s="1">
        <v>15</v>
      </c>
      <c r="B17" s="2" t="s">
        <v>1226</v>
      </c>
      <c r="C17" s="1">
        <v>2008</v>
      </c>
      <c r="D17" s="1">
        <v>2008</v>
      </c>
      <c r="E17" s="2" t="s">
        <v>1909</v>
      </c>
    </row>
    <row r="18" spans="1:5" s="13" customFormat="1">
      <c r="A18" s="1">
        <v>16</v>
      </c>
      <c r="B18" s="2" t="s">
        <v>1910</v>
      </c>
      <c r="C18" s="1">
        <v>2008</v>
      </c>
      <c r="D18" s="1">
        <v>2008</v>
      </c>
      <c r="E18" s="2" t="s">
        <v>1900</v>
      </c>
    </row>
    <row r="19" spans="1:5" s="13" customFormat="1">
      <c r="A19" s="1">
        <v>17</v>
      </c>
      <c r="B19" s="2" t="s">
        <v>1911</v>
      </c>
      <c r="C19" s="1">
        <v>2008</v>
      </c>
      <c r="D19" s="1">
        <v>2009</v>
      </c>
      <c r="E19" s="2" t="s">
        <v>1912</v>
      </c>
    </row>
    <row r="20" spans="1:5" s="13" customFormat="1">
      <c r="A20" s="1">
        <v>18</v>
      </c>
      <c r="B20" s="2" t="s">
        <v>28</v>
      </c>
      <c r="C20" s="1">
        <v>2008</v>
      </c>
      <c r="D20" s="1">
        <v>2011</v>
      </c>
      <c r="E20" s="2" t="s">
        <v>1913</v>
      </c>
    </row>
    <row r="21" spans="1:5" s="13" customFormat="1">
      <c r="A21" s="1">
        <v>19</v>
      </c>
      <c r="B21" s="2" t="s">
        <v>1914</v>
      </c>
      <c r="C21" s="1">
        <v>2008</v>
      </c>
      <c r="D21" s="1">
        <v>2009</v>
      </c>
      <c r="E21" s="2" t="s">
        <v>1915</v>
      </c>
    </row>
    <row r="22" spans="1:5" s="13" customFormat="1">
      <c r="A22" s="1">
        <v>20</v>
      </c>
      <c r="B22" s="2" t="s">
        <v>57</v>
      </c>
      <c r="C22" s="1">
        <v>2008</v>
      </c>
      <c r="D22" s="1">
        <v>2009</v>
      </c>
      <c r="E22" s="2" t="s">
        <v>1905</v>
      </c>
    </row>
    <row r="23" spans="1:5" s="13" customFormat="1">
      <c r="A23" s="1">
        <v>21</v>
      </c>
      <c r="B23" s="2" t="s">
        <v>1916</v>
      </c>
      <c r="C23" s="1">
        <v>2009</v>
      </c>
      <c r="D23" s="1">
        <v>2009</v>
      </c>
      <c r="E23" s="2" t="s">
        <v>1896</v>
      </c>
    </row>
    <row r="24" spans="1:5" s="13" customFormat="1">
      <c r="A24" s="1">
        <v>22</v>
      </c>
      <c r="B24" s="2" t="s">
        <v>218</v>
      </c>
      <c r="C24" s="1">
        <v>2009</v>
      </c>
      <c r="D24" s="1">
        <v>2010</v>
      </c>
      <c r="E24" s="2" t="s">
        <v>1917</v>
      </c>
    </row>
    <row r="25" spans="1:5" s="13" customFormat="1">
      <c r="A25" s="1">
        <v>23</v>
      </c>
      <c r="B25" s="2" t="s">
        <v>1918</v>
      </c>
      <c r="C25" s="1">
        <v>2009</v>
      </c>
      <c r="D25" s="1">
        <v>2010</v>
      </c>
      <c r="E25" s="2" t="s">
        <v>1919</v>
      </c>
    </row>
    <row r="26" spans="1:5" s="13" customFormat="1">
      <c r="A26" s="1">
        <v>24</v>
      </c>
      <c r="B26" s="2" t="s">
        <v>962</v>
      </c>
      <c r="C26" s="1">
        <v>2010</v>
      </c>
      <c r="D26" s="1">
        <v>2011</v>
      </c>
      <c r="E26" s="2" t="s">
        <v>1896</v>
      </c>
    </row>
    <row r="27" spans="1:5" s="13" customFormat="1">
      <c r="A27" s="1">
        <v>25</v>
      </c>
      <c r="B27" s="2" t="s">
        <v>1920</v>
      </c>
      <c r="C27" s="1">
        <v>2010</v>
      </c>
      <c r="D27" s="1">
        <v>2010</v>
      </c>
      <c r="E27" s="2" t="s">
        <v>1894</v>
      </c>
    </row>
    <row r="28" spans="1:5" s="13" customFormat="1">
      <c r="A28" s="1">
        <v>26</v>
      </c>
      <c r="B28" s="2" t="s">
        <v>1921</v>
      </c>
      <c r="C28" s="1">
        <v>2010</v>
      </c>
      <c r="D28" s="1">
        <v>0</v>
      </c>
      <c r="E28" s="2" t="s">
        <v>2325</v>
      </c>
    </row>
    <row r="29" spans="1:5" s="13" customFormat="1">
      <c r="A29" s="1">
        <v>27</v>
      </c>
      <c r="B29" s="2" t="s">
        <v>1585</v>
      </c>
      <c r="C29" s="1">
        <v>2010</v>
      </c>
      <c r="D29" s="1">
        <v>2011</v>
      </c>
      <c r="E29" s="2" t="s">
        <v>1905</v>
      </c>
    </row>
    <row r="30" spans="1:5" s="13" customFormat="1">
      <c r="A30" s="1">
        <v>28</v>
      </c>
      <c r="B30" s="2" t="s">
        <v>130</v>
      </c>
      <c r="C30" s="1">
        <v>2011</v>
      </c>
      <c r="D30" s="1">
        <v>2015</v>
      </c>
      <c r="E30" s="2" t="s">
        <v>1909</v>
      </c>
    </row>
    <row r="31" spans="1:5" s="13" customFormat="1">
      <c r="A31" s="1">
        <v>29</v>
      </c>
      <c r="B31" s="2" t="s">
        <v>1922</v>
      </c>
      <c r="C31" s="1">
        <v>2011</v>
      </c>
      <c r="D31" s="1">
        <v>2011</v>
      </c>
      <c r="E31" s="2" t="s">
        <v>1894</v>
      </c>
    </row>
    <row r="32" spans="1:5" s="13" customFormat="1">
      <c r="A32" s="1">
        <v>30</v>
      </c>
      <c r="B32" s="2" t="s">
        <v>1923</v>
      </c>
      <c r="C32" s="1">
        <v>2011</v>
      </c>
      <c r="D32" s="1">
        <v>2013</v>
      </c>
      <c r="E32" s="2" t="s">
        <v>1917</v>
      </c>
    </row>
    <row r="33" spans="1:5" s="13" customFormat="1">
      <c r="A33" s="1">
        <v>31</v>
      </c>
      <c r="B33" s="2" t="s">
        <v>1924</v>
      </c>
      <c r="C33" s="1">
        <v>2011</v>
      </c>
      <c r="D33" s="1">
        <v>2011</v>
      </c>
      <c r="E33" s="2" t="s">
        <v>1917</v>
      </c>
    </row>
    <row r="34" spans="1:5" s="13" customFormat="1">
      <c r="A34" s="1">
        <v>32</v>
      </c>
      <c r="B34" s="2" t="s">
        <v>1925</v>
      </c>
      <c r="C34" s="1">
        <v>2011</v>
      </c>
      <c r="D34" s="1">
        <v>2011</v>
      </c>
      <c r="E34" s="2" t="s">
        <v>1926</v>
      </c>
    </row>
    <row r="35" spans="1:5" s="13" customFormat="1">
      <c r="A35" s="1">
        <v>33</v>
      </c>
      <c r="B35" s="2" t="s">
        <v>1927</v>
      </c>
      <c r="C35" s="1">
        <v>2012</v>
      </c>
      <c r="D35" s="1">
        <v>2015</v>
      </c>
      <c r="E35" s="2" t="s">
        <v>1928</v>
      </c>
    </row>
    <row r="36" spans="1:5" s="13" customFormat="1">
      <c r="A36" s="1">
        <v>34</v>
      </c>
      <c r="B36" s="2" t="s">
        <v>1929</v>
      </c>
      <c r="C36" s="1">
        <v>2012</v>
      </c>
      <c r="D36" s="1">
        <v>2012</v>
      </c>
      <c r="E36" s="2" t="s">
        <v>1892</v>
      </c>
    </row>
    <row r="37" spans="1:5" s="13" customFormat="1">
      <c r="A37" s="1">
        <v>35</v>
      </c>
      <c r="B37" s="2" t="s">
        <v>1808</v>
      </c>
      <c r="C37" s="1">
        <v>2012</v>
      </c>
      <c r="D37" s="1">
        <v>2014</v>
      </c>
      <c r="E37" s="2" t="s">
        <v>1930</v>
      </c>
    </row>
    <row r="38" spans="1:5" s="13" customFormat="1">
      <c r="A38" s="1">
        <v>36</v>
      </c>
      <c r="B38" s="2" t="s">
        <v>1931</v>
      </c>
      <c r="C38" s="1">
        <v>2012</v>
      </c>
      <c r="D38" s="1">
        <v>0</v>
      </c>
      <c r="E38" s="2" t="s">
        <v>1932</v>
      </c>
    </row>
    <row r="39" spans="1:5" s="13" customFormat="1">
      <c r="A39" s="1">
        <v>37</v>
      </c>
      <c r="B39" s="2" t="s">
        <v>1933</v>
      </c>
      <c r="C39" s="1">
        <v>2013</v>
      </c>
      <c r="D39" s="1">
        <v>2014</v>
      </c>
      <c r="E39" s="2" t="s">
        <v>1905</v>
      </c>
    </row>
    <row r="40" spans="1:5" s="13" customFormat="1">
      <c r="A40" s="1">
        <v>38</v>
      </c>
      <c r="B40" s="2" t="s">
        <v>1934</v>
      </c>
      <c r="C40" s="1">
        <v>2014</v>
      </c>
      <c r="D40" s="1">
        <v>2014</v>
      </c>
      <c r="E40" s="2" t="s">
        <v>1905</v>
      </c>
    </row>
    <row r="41" spans="1:5" s="13" customFormat="1">
      <c r="A41" s="1">
        <v>39</v>
      </c>
      <c r="B41" s="2" t="s">
        <v>1935</v>
      </c>
      <c r="C41" s="1">
        <v>2014</v>
      </c>
      <c r="D41" s="1">
        <v>2014</v>
      </c>
      <c r="E41" s="2" t="s">
        <v>1936</v>
      </c>
    </row>
    <row r="42" spans="1:5" s="13" customFormat="1">
      <c r="A42" s="1">
        <v>40</v>
      </c>
      <c r="B42" s="2" t="s">
        <v>1937</v>
      </c>
      <c r="C42" s="1">
        <v>2014</v>
      </c>
      <c r="D42" s="1">
        <v>2014</v>
      </c>
      <c r="E42" s="2" t="s">
        <v>1938</v>
      </c>
    </row>
    <row r="43" spans="1:5" s="13" customFormat="1">
      <c r="A43" s="1">
        <v>41</v>
      </c>
      <c r="B43" s="2" t="s">
        <v>39</v>
      </c>
      <c r="C43" s="1">
        <v>2014</v>
      </c>
      <c r="D43" s="1">
        <v>2017</v>
      </c>
      <c r="E43" s="2" t="s">
        <v>1938</v>
      </c>
    </row>
    <row r="44" spans="1:5" s="13" customFormat="1">
      <c r="A44" s="1">
        <v>42</v>
      </c>
      <c r="B44" s="2" t="s">
        <v>1939</v>
      </c>
      <c r="C44" s="1">
        <v>2015</v>
      </c>
      <c r="D44" s="1">
        <v>2015</v>
      </c>
      <c r="E44" s="2" t="s">
        <v>1940</v>
      </c>
    </row>
    <row r="45" spans="1:5" s="13" customFormat="1">
      <c r="A45" s="1">
        <v>43</v>
      </c>
      <c r="B45" s="2" t="s">
        <v>1941</v>
      </c>
      <c r="C45" s="1">
        <v>2015</v>
      </c>
      <c r="D45" s="1">
        <v>2015</v>
      </c>
      <c r="E45" s="2" t="s">
        <v>1942</v>
      </c>
    </row>
    <row r="46" spans="1:5" s="13" customFormat="1">
      <c r="A46" s="1">
        <v>44</v>
      </c>
      <c r="B46" s="2" t="s">
        <v>1943</v>
      </c>
      <c r="C46" s="1">
        <v>2015</v>
      </c>
      <c r="D46" s="1">
        <v>0</v>
      </c>
      <c r="E46" s="2" t="s">
        <v>1919</v>
      </c>
    </row>
    <row r="47" spans="1:5" s="13" customFormat="1">
      <c r="A47" s="1">
        <v>45</v>
      </c>
      <c r="B47" s="2" t="s">
        <v>1944</v>
      </c>
      <c r="C47" s="1">
        <v>2015</v>
      </c>
      <c r="D47" s="1">
        <v>0</v>
      </c>
      <c r="E47" s="2" t="s">
        <v>1945</v>
      </c>
    </row>
    <row r="48" spans="1:5" s="13" customFormat="1">
      <c r="A48" s="1">
        <v>46</v>
      </c>
      <c r="B48" s="2" t="s">
        <v>2326</v>
      </c>
      <c r="C48" s="1">
        <v>2015</v>
      </c>
      <c r="D48" s="1">
        <v>0</v>
      </c>
      <c r="E48" s="2" t="s">
        <v>1945</v>
      </c>
    </row>
    <row r="49" spans="1:5" s="13" customFormat="1">
      <c r="A49" s="1">
        <v>47</v>
      </c>
      <c r="B49" s="2" t="s">
        <v>1939</v>
      </c>
      <c r="C49" s="1">
        <v>2016</v>
      </c>
      <c r="D49" s="1">
        <v>2016</v>
      </c>
      <c r="E49" s="2" t="s">
        <v>1940</v>
      </c>
    </row>
    <row r="50" spans="1:5" s="13" customFormat="1">
      <c r="A50" s="1">
        <v>48</v>
      </c>
      <c r="B50" s="2" t="s">
        <v>2327</v>
      </c>
      <c r="C50" s="1">
        <v>2016</v>
      </c>
      <c r="D50" s="1">
        <v>0</v>
      </c>
      <c r="E50" s="2" t="s">
        <v>1894</v>
      </c>
    </row>
    <row r="51" spans="1:5" s="13" customFormat="1">
      <c r="A51" s="1">
        <v>49</v>
      </c>
      <c r="B51" s="2" t="s">
        <v>2328</v>
      </c>
      <c r="C51" s="1">
        <v>2017</v>
      </c>
      <c r="D51" s="1">
        <v>0</v>
      </c>
      <c r="E51" s="2" t="s">
        <v>1895</v>
      </c>
    </row>
    <row r="52" spans="1:5" s="13" customFormat="1">
      <c r="A52" s="1">
        <v>50</v>
      </c>
      <c r="B52" s="2" t="s">
        <v>2329</v>
      </c>
      <c r="C52" s="1">
        <v>2017</v>
      </c>
      <c r="D52" s="1">
        <v>0</v>
      </c>
      <c r="E52" s="2" t="s">
        <v>1909</v>
      </c>
    </row>
    <row r="53" spans="1:5" s="13" customFormat="1">
      <c r="A53" s="1">
        <v>51</v>
      </c>
      <c r="B53" s="2" t="s">
        <v>2330</v>
      </c>
      <c r="C53" s="1">
        <v>2017</v>
      </c>
      <c r="D53" s="1">
        <v>0</v>
      </c>
      <c r="E53" s="2" t="s">
        <v>1909</v>
      </c>
    </row>
  </sheetData>
  <sheetProtection password="DE43" sheet="1" objects="1" scenarios="1" sort="0" autoFilter="0"/>
  <phoneticPr fontId="5"/>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workbookViewId="0">
      <selection activeCell="C17" sqref="C17"/>
    </sheetView>
  </sheetViews>
  <sheetFormatPr defaultColWidth="9" defaultRowHeight="13.5"/>
  <cols>
    <col min="1" max="2" width="13.875" style="3" customWidth="1"/>
    <col min="3" max="3" width="100.25" style="3" customWidth="1"/>
    <col min="4" max="16384" width="9" style="3"/>
  </cols>
  <sheetData>
    <row r="1" spans="1:3">
      <c r="A1" s="5" t="s">
        <v>1946</v>
      </c>
      <c r="B1" s="5" t="s">
        <v>15</v>
      </c>
      <c r="C1" s="5" t="s">
        <v>10</v>
      </c>
    </row>
    <row r="2" spans="1:3" ht="40.5">
      <c r="A2" s="6">
        <v>1</v>
      </c>
      <c r="B2" s="7" t="s">
        <v>73</v>
      </c>
      <c r="C2" s="7" t="s">
        <v>1947</v>
      </c>
    </row>
    <row r="3" spans="1:3" ht="27">
      <c r="A3" s="6">
        <v>2</v>
      </c>
      <c r="B3" s="7" t="s">
        <v>94</v>
      </c>
      <c r="C3" s="7" t="s">
        <v>1948</v>
      </c>
    </row>
    <row r="4" spans="1:3" ht="27">
      <c r="A4" s="6">
        <v>3</v>
      </c>
      <c r="B4" s="7" t="s">
        <v>29</v>
      </c>
      <c r="C4" s="7" t="s">
        <v>1949</v>
      </c>
    </row>
    <row r="5" spans="1:3" ht="27">
      <c r="A5" s="6">
        <v>4</v>
      </c>
      <c r="B5" s="7" t="s">
        <v>747</v>
      </c>
      <c r="C5" s="7" t="s">
        <v>1950</v>
      </c>
    </row>
    <row r="6" spans="1:3" ht="40.5">
      <c r="A6" s="6">
        <v>5</v>
      </c>
      <c r="B6" s="7" t="s">
        <v>2139</v>
      </c>
      <c r="C6" s="7" t="s">
        <v>1951</v>
      </c>
    </row>
    <row r="7" spans="1:3">
      <c r="A7" s="6">
        <v>6</v>
      </c>
      <c r="B7" s="7" t="s">
        <v>1952</v>
      </c>
      <c r="C7" s="7" t="s">
        <v>1953</v>
      </c>
    </row>
    <row r="8" spans="1:3">
      <c r="A8" s="6">
        <v>240</v>
      </c>
      <c r="B8" s="7" t="s">
        <v>476</v>
      </c>
      <c r="C8" s="7" t="s">
        <v>1954</v>
      </c>
    </row>
    <row r="9" spans="1:3">
      <c r="A9" s="6">
        <v>250</v>
      </c>
      <c r="B9" s="7" t="s">
        <v>129</v>
      </c>
      <c r="C9" s="7" t="s">
        <v>19</v>
      </c>
    </row>
    <row r="10" spans="1:3">
      <c r="A10" s="6">
        <v>251</v>
      </c>
      <c r="B10" s="7" t="s">
        <v>40</v>
      </c>
      <c r="C10" s="7" t="s">
        <v>19</v>
      </c>
    </row>
  </sheetData>
  <sheetProtection password="DE43" sheet="1" objects="1" scenarios="1"/>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9"/>
  <sheetViews>
    <sheetView workbookViewId="0"/>
  </sheetViews>
  <sheetFormatPr defaultColWidth="9" defaultRowHeight="13.5"/>
  <cols>
    <col min="1" max="1" width="13.875" style="3" customWidth="1"/>
    <col min="2" max="2" width="46.75" style="3" customWidth="1"/>
    <col min="3" max="16384" width="9" style="3"/>
  </cols>
  <sheetData>
    <row r="1" spans="1:2">
      <c r="A1" s="5" t="s">
        <v>2316</v>
      </c>
      <c r="B1" s="5" t="s">
        <v>1890</v>
      </c>
    </row>
    <row r="2" spans="1:2">
      <c r="A2" s="7" t="s">
        <v>322</v>
      </c>
      <c r="B2" s="7" t="s">
        <v>1955</v>
      </c>
    </row>
    <row r="3" spans="1:2">
      <c r="A3" s="7" t="s">
        <v>89</v>
      </c>
      <c r="B3" s="7" t="s">
        <v>1956</v>
      </c>
    </row>
    <row r="4" spans="1:2">
      <c r="A4" s="7" t="s">
        <v>20</v>
      </c>
      <c r="B4" s="7" t="s">
        <v>1957</v>
      </c>
    </row>
    <row r="5" spans="1:2">
      <c r="A5" s="7" t="s">
        <v>47</v>
      </c>
      <c r="B5" s="7" t="s">
        <v>1958</v>
      </c>
    </row>
    <row r="6" spans="1:2">
      <c r="A6" s="7" t="s">
        <v>64</v>
      </c>
      <c r="B6" s="7" t="s">
        <v>1959</v>
      </c>
    </row>
    <row r="7" spans="1:2">
      <c r="A7" s="7" t="s">
        <v>119</v>
      </c>
      <c r="B7" s="7" t="s">
        <v>1960</v>
      </c>
    </row>
    <row r="8" spans="1:2">
      <c r="A8" s="7" t="s">
        <v>648</v>
      </c>
      <c r="B8" s="7" t="s">
        <v>1961</v>
      </c>
    </row>
    <row r="9" spans="1:2">
      <c r="A9" s="7" t="s">
        <v>31</v>
      </c>
      <c r="B9" s="7" t="s">
        <v>1962</v>
      </c>
    </row>
  </sheetData>
  <sheetProtection password="DE43" sheet="1" objects="1" scenarios="1"/>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6"/>
  <sheetViews>
    <sheetView workbookViewId="0">
      <selection activeCell="F14" sqref="F14"/>
    </sheetView>
  </sheetViews>
  <sheetFormatPr defaultColWidth="9" defaultRowHeight="13.5"/>
  <cols>
    <col min="1" max="1" width="13.875" style="3" customWidth="1"/>
    <col min="2" max="2" width="33.125" style="3" customWidth="1"/>
    <col min="3" max="16384" width="9" style="3"/>
  </cols>
  <sheetData>
    <row r="1" spans="1:2">
      <c r="A1" s="5" t="s">
        <v>1963</v>
      </c>
      <c r="B1" s="5" t="s">
        <v>1890</v>
      </c>
    </row>
    <row r="2" spans="1:2">
      <c r="A2" s="7" t="s">
        <v>249</v>
      </c>
      <c r="B2" s="7" t="s">
        <v>1964</v>
      </c>
    </row>
    <row r="3" spans="1:2">
      <c r="A3" s="7" t="s">
        <v>32</v>
      </c>
      <c r="B3" s="7" t="s">
        <v>1965</v>
      </c>
    </row>
    <row r="4" spans="1:2">
      <c r="A4" s="7" t="s">
        <v>58</v>
      </c>
      <c r="B4" s="7" t="s">
        <v>1966</v>
      </c>
    </row>
    <row r="5" spans="1:2">
      <c r="A5" s="7" t="s">
        <v>41</v>
      </c>
      <c r="B5" s="7" t="s">
        <v>1967</v>
      </c>
    </row>
    <row r="6" spans="1:2">
      <c r="A6" s="7" t="s">
        <v>21</v>
      </c>
      <c r="B6" s="7" t="s">
        <v>1968</v>
      </c>
    </row>
  </sheetData>
  <sheetProtection password="DE43" sheet="1" objects="1" scenarios="1"/>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6"/>
  <sheetViews>
    <sheetView workbookViewId="0"/>
  </sheetViews>
  <sheetFormatPr defaultRowHeight="13.5"/>
  <cols>
    <col min="1" max="2" width="13.875" style="3" customWidth="1"/>
    <col min="3" max="3" width="48.375" style="3" customWidth="1"/>
    <col min="4" max="16384" width="9" style="3"/>
  </cols>
  <sheetData>
    <row r="1" spans="1:3">
      <c r="A1" s="5" t="s">
        <v>2315</v>
      </c>
      <c r="B1" s="5" t="s">
        <v>2158</v>
      </c>
      <c r="C1" s="5" t="s">
        <v>1890</v>
      </c>
    </row>
    <row r="2" spans="1:3">
      <c r="A2" s="6">
        <v>0</v>
      </c>
      <c r="B2" s="7" t="s">
        <v>19</v>
      </c>
      <c r="C2" s="7" t="s">
        <v>2159</v>
      </c>
    </row>
    <row r="3" spans="1:3">
      <c r="A3" s="6">
        <v>1</v>
      </c>
      <c r="B3" s="7" t="s">
        <v>1856</v>
      </c>
      <c r="C3" s="7" t="s">
        <v>2160</v>
      </c>
    </row>
    <row r="4" spans="1:3">
      <c r="A4" s="6">
        <v>2</v>
      </c>
      <c r="B4" s="7" t="s">
        <v>30</v>
      </c>
      <c r="C4" s="7" t="s">
        <v>2161</v>
      </c>
    </row>
    <row r="5" spans="1:3">
      <c r="A5" s="6">
        <v>3</v>
      </c>
      <c r="B5" s="7" t="s">
        <v>132</v>
      </c>
      <c r="C5" s="7" t="s">
        <v>2162</v>
      </c>
    </row>
    <row r="6" spans="1:3">
      <c r="A6" s="6">
        <v>4</v>
      </c>
      <c r="B6" s="7" t="s">
        <v>1849</v>
      </c>
      <c r="C6" s="7" t="s">
        <v>2163</v>
      </c>
    </row>
  </sheetData>
  <sheetProtection password="DE43" sheet="1" objects="1" scenarios="1"/>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
  <sheetViews>
    <sheetView workbookViewId="0">
      <selection activeCell="F14" sqref="F14"/>
    </sheetView>
  </sheetViews>
  <sheetFormatPr defaultRowHeight="13.5"/>
  <cols>
    <col min="1" max="5" width="13.875" style="3" customWidth="1"/>
    <col min="6" max="16384" width="9" style="3"/>
  </cols>
  <sheetData>
    <row r="1" spans="1:5">
      <c r="A1" s="5" t="s">
        <v>2164</v>
      </c>
      <c r="B1" s="5" t="s">
        <v>2317</v>
      </c>
      <c r="C1" s="5" t="s">
        <v>2165</v>
      </c>
      <c r="D1" s="5" t="s">
        <v>1889</v>
      </c>
      <c r="E1" s="5" t="s">
        <v>1890</v>
      </c>
    </row>
    <row r="2" spans="1:5">
      <c r="A2" s="6">
        <v>1</v>
      </c>
      <c r="B2" s="7" t="s">
        <v>27</v>
      </c>
      <c r="C2" s="7" t="s">
        <v>2166</v>
      </c>
      <c r="D2" s="6">
        <v>18</v>
      </c>
      <c r="E2" s="7" t="s">
        <v>19</v>
      </c>
    </row>
    <row r="3" spans="1:5">
      <c r="A3" s="6">
        <v>2</v>
      </c>
      <c r="B3" s="7" t="s">
        <v>38</v>
      </c>
      <c r="C3" s="10">
        <v>42643</v>
      </c>
      <c r="D3" s="6">
        <v>41</v>
      </c>
      <c r="E3" s="7" t="s">
        <v>19</v>
      </c>
    </row>
    <row r="4" spans="1:5">
      <c r="A4" s="6">
        <v>3</v>
      </c>
      <c r="B4" s="7" t="s">
        <v>2055</v>
      </c>
      <c r="C4" s="10">
        <v>43008</v>
      </c>
      <c r="E4" s="7" t="s">
        <v>19</v>
      </c>
    </row>
  </sheetData>
  <sheetProtection password="DE43" sheet="1" objects="1" scenarios="1"/>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85"/>
  <sheetViews>
    <sheetView workbookViewId="0">
      <selection activeCell="C5" sqref="C5"/>
    </sheetView>
  </sheetViews>
  <sheetFormatPr defaultRowHeight="13.5"/>
  <cols>
    <col min="1" max="1" width="13.875" style="3" customWidth="1"/>
    <col min="2" max="2" width="85.375" style="3" customWidth="1"/>
    <col min="3" max="3" width="104.875" style="3" customWidth="1"/>
    <col min="4" max="16384" width="9" style="3"/>
  </cols>
  <sheetData>
    <row r="1" spans="1:3">
      <c r="A1" s="5" t="s">
        <v>2318</v>
      </c>
      <c r="B1" s="5" t="s">
        <v>2170</v>
      </c>
      <c r="C1" s="5" t="s">
        <v>2171</v>
      </c>
    </row>
    <row r="2" spans="1:3">
      <c r="A2" s="6">
        <v>1</v>
      </c>
      <c r="B2" s="7" t="s">
        <v>788</v>
      </c>
      <c r="C2" s="11" t="s">
        <v>19</v>
      </c>
    </row>
    <row r="3" spans="1:3" ht="27">
      <c r="A3" s="6">
        <v>2</v>
      </c>
      <c r="B3" s="7" t="s">
        <v>2172</v>
      </c>
      <c r="C3" s="11" t="s">
        <v>2173</v>
      </c>
    </row>
    <row r="4" spans="1:3">
      <c r="A4" s="6">
        <v>3</v>
      </c>
      <c r="B4" s="7" t="s">
        <v>2174</v>
      </c>
      <c r="C4" s="11" t="s">
        <v>2175</v>
      </c>
    </row>
    <row r="5" spans="1:3" ht="27">
      <c r="A5" s="6">
        <v>4</v>
      </c>
      <c r="B5" s="7" t="s">
        <v>2176</v>
      </c>
      <c r="C5" s="11" t="s">
        <v>2177</v>
      </c>
    </row>
    <row r="6" spans="1:3">
      <c r="A6" s="6">
        <v>5</v>
      </c>
      <c r="B6" s="7" t="s">
        <v>2178</v>
      </c>
      <c r="C6" s="11" t="s">
        <v>2179</v>
      </c>
    </row>
    <row r="7" spans="1:3">
      <c r="A7" s="6">
        <v>6</v>
      </c>
      <c r="B7" s="7" t="s">
        <v>2180</v>
      </c>
      <c r="C7" s="11" t="s">
        <v>2181</v>
      </c>
    </row>
    <row r="8" spans="1:3">
      <c r="A8" s="6">
        <v>7</v>
      </c>
      <c r="B8" s="7" t="s">
        <v>2182</v>
      </c>
      <c r="C8" s="11" t="s">
        <v>2183</v>
      </c>
    </row>
    <row r="9" spans="1:3">
      <c r="A9" s="6">
        <v>8</v>
      </c>
      <c r="B9" s="7" t="s">
        <v>2184</v>
      </c>
      <c r="C9" s="11" t="s">
        <v>2185</v>
      </c>
    </row>
    <row r="10" spans="1:3">
      <c r="A10" s="6">
        <v>9</v>
      </c>
      <c r="B10" s="7" t="s">
        <v>2186</v>
      </c>
      <c r="C10" s="11" t="s">
        <v>2187</v>
      </c>
    </row>
    <row r="11" spans="1:3">
      <c r="A11" s="6">
        <v>10</v>
      </c>
      <c r="B11" s="7" t="s">
        <v>2188</v>
      </c>
      <c r="C11" s="11" t="s">
        <v>2189</v>
      </c>
    </row>
    <row r="12" spans="1:3">
      <c r="A12" s="6">
        <v>11</v>
      </c>
      <c r="B12" s="7" t="s">
        <v>2190</v>
      </c>
      <c r="C12" s="11" t="s">
        <v>2191</v>
      </c>
    </row>
    <row r="13" spans="1:3">
      <c r="A13" s="6">
        <v>12</v>
      </c>
      <c r="B13" s="7" t="s">
        <v>2192</v>
      </c>
      <c r="C13" s="11" t="s">
        <v>2193</v>
      </c>
    </row>
    <row r="14" spans="1:3">
      <c r="A14" s="6">
        <v>13</v>
      </c>
      <c r="B14" s="7" t="s">
        <v>2194</v>
      </c>
      <c r="C14" s="11" t="s">
        <v>2195</v>
      </c>
    </row>
    <row r="15" spans="1:3">
      <c r="A15" s="6">
        <v>14</v>
      </c>
      <c r="B15" s="7" t="s">
        <v>2196</v>
      </c>
      <c r="C15" s="11" t="s">
        <v>2197</v>
      </c>
    </row>
    <row r="16" spans="1:3">
      <c r="A16" s="6">
        <v>15</v>
      </c>
      <c r="B16" s="7" t="s">
        <v>2198</v>
      </c>
      <c r="C16" s="11" t="s">
        <v>2199</v>
      </c>
    </row>
    <row r="17" spans="1:3">
      <c r="A17" s="6">
        <v>16</v>
      </c>
      <c r="B17" s="7" t="s">
        <v>2200</v>
      </c>
      <c r="C17" s="11" t="s">
        <v>2201</v>
      </c>
    </row>
    <row r="18" spans="1:3">
      <c r="A18" s="6">
        <v>17</v>
      </c>
      <c r="B18" s="7" t="s">
        <v>2202</v>
      </c>
      <c r="C18" s="11" t="s">
        <v>2203</v>
      </c>
    </row>
    <row r="19" spans="1:3">
      <c r="A19" s="6">
        <v>19</v>
      </c>
      <c r="B19" s="7" t="s">
        <v>2204</v>
      </c>
      <c r="C19" s="11" t="s">
        <v>2177</v>
      </c>
    </row>
    <row r="20" spans="1:3">
      <c r="A20" s="6">
        <v>20</v>
      </c>
      <c r="B20" s="7" t="s">
        <v>2205</v>
      </c>
      <c r="C20" s="11" t="s">
        <v>2177</v>
      </c>
    </row>
    <row r="21" spans="1:3">
      <c r="A21" s="6">
        <v>21</v>
      </c>
      <c r="B21" s="7" t="s">
        <v>2206</v>
      </c>
      <c r="C21" s="11" t="s">
        <v>2177</v>
      </c>
    </row>
    <row r="22" spans="1:3">
      <c r="A22" s="6">
        <v>22</v>
      </c>
      <c r="B22" s="7" t="s">
        <v>2207</v>
      </c>
      <c r="C22" s="11" t="s">
        <v>2208</v>
      </c>
    </row>
    <row r="23" spans="1:3">
      <c r="A23" s="6">
        <v>23</v>
      </c>
      <c r="B23" s="7" t="s">
        <v>2209</v>
      </c>
      <c r="C23" s="11" t="s">
        <v>2210</v>
      </c>
    </row>
    <row r="24" spans="1:3">
      <c r="A24" s="6">
        <v>24</v>
      </c>
      <c r="B24" s="7" t="s">
        <v>2211</v>
      </c>
      <c r="C24" s="11" t="s">
        <v>2212</v>
      </c>
    </row>
    <row r="25" spans="1:3">
      <c r="A25" s="6">
        <v>25</v>
      </c>
      <c r="B25" s="7" t="s">
        <v>2213</v>
      </c>
      <c r="C25" s="11" t="s">
        <v>2214</v>
      </c>
    </row>
    <row r="26" spans="1:3">
      <c r="A26" s="6">
        <v>26</v>
      </c>
      <c r="B26" s="7" t="s">
        <v>2215</v>
      </c>
      <c r="C26" s="11" t="s">
        <v>2216</v>
      </c>
    </row>
    <row r="27" spans="1:3">
      <c r="A27" s="6">
        <v>27</v>
      </c>
      <c r="B27" s="7" t="s">
        <v>2217</v>
      </c>
      <c r="C27" s="11" t="s">
        <v>2218</v>
      </c>
    </row>
    <row r="28" spans="1:3">
      <c r="A28" s="6">
        <v>28</v>
      </c>
      <c r="B28" s="7" t="s">
        <v>2219</v>
      </c>
      <c r="C28" s="11" t="s">
        <v>2220</v>
      </c>
    </row>
    <row r="29" spans="1:3">
      <c r="A29" s="6">
        <v>29</v>
      </c>
      <c r="B29" s="7" t="s">
        <v>2221</v>
      </c>
      <c r="C29" s="11" t="s">
        <v>2222</v>
      </c>
    </row>
    <row r="30" spans="1:3">
      <c r="A30" s="6">
        <v>30</v>
      </c>
      <c r="B30" s="7" t="s">
        <v>2223</v>
      </c>
      <c r="C30" s="11" t="s">
        <v>2224</v>
      </c>
    </row>
    <row r="31" spans="1:3">
      <c r="A31" s="6">
        <v>31</v>
      </c>
      <c r="B31" s="7" t="s">
        <v>2225</v>
      </c>
      <c r="C31" s="11" t="s">
        <v>2226</v>
      </c>
    </row>
    <row r="32" spans="1:3">
      <c r="A32" s="6">
        <v>32</v>
      </c>
      <c r="B32" s="7" t="s">
        <v>2227</v>
      </c>
      <c r="C32" s="11" t="s">
        <v>2228</v>
      </c>
    </row>
    <row r="33" spans="1:3">
      <c r="A33" s="6">
        <v>33</v>
      </c>
      <c r="B33" s="7" t="s">
        <v>2229</v>
      </c>
      <c r="C33" s="11" t="s">
        <v>2230</v>
      </c>
    </row>
    <row r="34" spans="1:3">
      <c r="A34" s="6">
        <v>34</v>
      </c>
      <c r="B34" s="7" t="s">
        <v>894</v>
      </c>
      <c r="C34" s="11" t="s">
        <v>19</v>
      </c>
    </row>
    <row r="35" spans="1:3">
      <c r="A35" s="6">
        <v>35</v>
      </c>
      <c r="B35" s="7" t="s">
        <v>1467</v>
      </c>
      <c r="C35" s="11" t="s">
        <v>19</v>
      </c>
    </row>
    <row r="36" spans="1:3">
      <c r="A36" s="6">
        <v>36</v>
      </c>
      <c r="B36" s="7" t="s">
        <v>2231</v>
      </c>
      <c r="C36" s="11" t="s">
        <v>2232</v>
      </c>
    </row>
    <row r="37" spans="1:3">
      <c r="A37" s="6">
        <v>37</v>
      </c>
      <c r="B37" s="7" t="s">
        <v>2233</v>
      </c>
      <c r="C37" s="11" t="s">
        <v>2177</v>
      </c>
    </row>
    <row r="38" spans="1:3">
      <c r="A38" s="6">
        <v>38</v>
      </c>
      <c r="B38" s="7" t="s">
        <v>2234</v>
      </c>
      <c r="C38" s="11" t="s">
        <v>2177</v>
      </c>
    </row>
    <row r="39" spans="1:3">
      <c r="A39" s="6">
        <v>39</v>
      </c>
      <c r="B39" s="7" t="s">
        <v>2235</v>
      </c>
      <c r="C39" s="11" t="s">
        <v>2236</v>
      </c>
    </row>
    <row r="40" spans="1:3">
      <c r="A40" s="6">
        <v>40</v>
      </c>
      <c r="B40" s="7" t="s">
        <v>2237</v>
      </c>
      <c r="C40" s="11" t="s">
        <v>2238</v>
      </c>
    </row>
    <row r="41" spans="1:3">
      <c r="A41" s="6">
        <v>41</v>
      </c>
      <c r="B41" s="7" t="s">
        <v>2239</v>
      </c>
      <c r="C41" s="11" t="s">
        <v>2240</v>
      </c>
    </row>
    <row r="42" spans="1:3">
      <c r="A42" s="6">
        <v>42</v>
      </c>
      <c r="B42" s="7" t="s">
        <v>2241</v>
      </c>
      <c r="C42" s="11" t="s">
        <v>2242</v>
      </c>
    </row>
    <row r="43" spans="1:3">
      <c r="A43" s="6">
        <v>43</v>
      </c>
      <c r="B43" s="7" t="s">
        <v>2243</v>
      </c>
      <c r="C43" s="11" t="s">
        <v>2244</v>
      </c>
    </row>
    <row r="44" spans="1:3">
      <c r="A44" s="6">
        <v>44</v>
      </c>
      <c r="B44" s="7" t="s">
        <v>1101</v>
      </c>
      <c r="C44" s="11" t="s">
        <v>19</v>
      </c>
    </row>
    <row r="45" spans="1:3">
      <c r="A45" s="6">
        <v>45</v>
      </c>
      <c r="B45" s="7" t="s">
        <v>1570</v>
      </c>
      <c r="C45" s="11" t="s">
        <v>19</v>
      </c>
    </row>
    <row r="46" spans="1:3">
      <c r="A46" s="6">
        <v>46</v>
      </c>
      <c r="B46" s="7" t="s">
        <v>2245</v>
      </c>
      <c r="C46" s="11" t="s">
        <v>2246</v>
      </c>
    </row>
    <row r="47" spans="1:3">
      <c r="A47" s="6">
        <v>47</v>
      </c>
      <c r="B47" s="7" t="s">
        <v>2247</v>
      </c>
      <c r="C47" s="11" t="s">
        <v>2177</v>
      </c>
    </row>
    <row r="48" spans="1:3">
      <c r="A48" s="6">
        <v>48</v>
      </c>
      <c r="B48" s="7" t="s">
        <v>2248</v>
      </c>
      <c r="C48" s="11" t="s">
        <v>2249</v>
      </c>
    </row>
    <row r="49" spans="1:3">
      <c r="A49" s="6">
        <v>49</v>
      </c>
      <c r="B49" s="7" t="s">
        <v>2250</v>
      </c>
      <c r="C49" s="11" t="s">
        <v>2251</v>
      </c>
    </row>
    <row r="50" spans="1:3">
      <c r="A50" s="6">
        <v>50</v>
      </c>
      <c r="B50" s="7" t="s">
        <v>2252</v>
      </c>
      <c r="C50" s="11" t="s">
        <v>2253</v>
      </c>
    </row>
    <row r="51" spans="1:3">
      <c r="A51" s="6">
        <v>51</v>
      </c>
      <c r="B51" s="7" t="s">
        <v>321</v>
      </c>
      <c r="C51" s="11" t="s">
        <v>19</v>
      </c>
    </row>
    <row r="52" spans="1:3">
      <c r="A52" s="6">
        <v>52</v>
      </c>
      <c r="B52" s="7" t="s">
        <v>1344</v>
      </c>
      <c r="C52" s="11" t="s">
        <v>19</v>
      </c>
    </row>
    <row r="53" spans="1:3" ht="27">
      <c r="A53" s="6">
        <v>53</v>
      </c>
      <c r="B53" s="7" t="s">
        <v>2254</v>
      </c>
      <c r="C53" s="11" t="s">
        <v>2255</v>
      </c>
    </row>
    <row r="54" spans="1:3">
      <c r="A54" s="6">
        <v>54</v>
      </c>
      <c r="B54" s="7" t="s">
        <v>2256</v>
      </c>
      <c r="C54" s="11" t="s">
        <v>2257</v>
      </c>
    </row>
    <row r="55" spans="1:3">
      <c r="A55" s="6">
        <v>55</v>
      </c>
      <c r="B55" s="7" t="s">
        <v>591</v>
      </c>
      <c r="C55" s="11" t="s">
        <v>19</v>
      </c>
    </row>
    <row r="56" spans="1:3">
      <c r="A56" s="6">
        <v>56</v>
      </c>
      <c r="B56" s="7" t="s">
        <v>275</v>
      </c>
      <c r="C56" s="11" t="s">
        <v>19</v>
      </c>
    </row>
    <row r="57" spans="1:3">
      <c r="A57" s="6">
        <v>57</v>
      </c>
      <c r="B57" s="7" t="s">
        <v>2258</v>
      </c>
      <c r="C57" s="11" t="s">
        <v>2259</v>
      </c>
    </row>
    <row r="58" spans="1:3">
      <c r="A58" s="6">
        <v>58</v>
      </c>
      <c r="B58" s="7" t="s">
        <v>2260</v>
      </c>
      <c r="C58" s="11" t="s">
        <v>2261</v>
      </c>
    </row>
    <row r="59" spans="1:3">
      <c r="A59" s="6">
        <v>59</v>
      </c>
      <c r="B59" s="7" t="s">
        <v>1821</v>
      </c>
      <c r="C59" s="11" t="s">
        <v>19</v>
      </c>
    </row>
    <row r="60" spans="1:3">
      <c r="A60" s="6">
        <v>60</v>
      </c>
      <c r="B60" s="7" t="s">
        <v>2262</v>
      </c>
      <c r="C60" s="11" t="s">
        <v>2263</v>
      </c>
    </row>
    <row r="61" spans="1:3">
      <c r="A61" s="6">
        <v>61</v>
      </c>
      <c r="B61" s="7" t="s">
        <v>2264</v>
      </c>
      <c r="C61" s="11" t="s">
        <v>2265</v>
      </c>
    </row>
    <row r="62" spans="1:3">
      <c r="A62" s="6">
        <v>62</v>
      </c>
      <c r="B62" s="7" t="s">
        <v>2266</v>
      </c>
      <c r="C62" s="11" t="s">
        <v>2267</v>
      </c>
    </row>
    <row r="63" spans="1:3">
      <c r="A63" s="6">
        <v>63</v>
      </c>
      <c r="B63" s="7" t="s">
        <v>2268</v>
      </c>
      <c r="C63" s="11" t="s">
        <v>2269</v>
      </c>
    </row>
    <row r="64" spans="1:3">
      <c r="A64" s="6">
        <v>64</v>
      </c>
      <c r="B64" s="7" t="s">
        <v>2270</v>
      </c>
      <c r="C64" s="11" t="s">
        <v>2271</v>
      </c>
    </row>
    <row r="65" spans="1:3">
      <c r="A65" s="6">
        <v>65</v>
      </c>
      <c r="B65" s="7" t="s">
        <v>2272</v>
      </c>
      <c r="C65" s="11" t="s">
        <v>2273</v>
      </c>
    </row>
    <row r="66" spans="1:3">
      <c r="A66" s="6">
        <v>66</v>
      </c>
      <c r="B66" s="7" t="s">
        <v>2274</v>
      </c>
      <c r="C66" s="11" t="s">
        <v>2275</v>
      </c>
    </row>
    <row r="67" spans="1:3">
      <c r="A67" s="6">
        <v>67</v>
      </c>
      <c r="B67" s="7" t="s">
        <v>2276</v>
      </c>
      <c r="C67" s="11" t="s">
        <v>2277</v>
      </c>
    </row>
    <row r="68" spans="1:3">
      <c r="A68" s="6">
        <v>68</v>
      </c>
      <c r="B68" s="7" t="s">
        <v>2278</v>
      </c>
      <c r="C68" s="11" t="s">
        <v>2279</v>
      </c>
    </row>
    <row r="69" spans="1:3">
      <c r="A69" s="6">
        <v>69</v>
      </c>
      <c r="B69" s="7" t="s">
        <v>1790</v>
      </c>
      <c r="C69" s="11" t="s">
        <v>19</v>
      </c>
    </row>
    <row r="70" spans="1:3">
      <c r="A70" s="6">
        <v>70</v>
      </c>
      <c r="B70" s="7" t="s">
        <v>2280</v>
      </c>
      <c r="C70" s="11" t="s">
        <v>2281</v>
      </c>
    </row>
    <row r="71" spans="1:3">
      <c r="A71" s="6">
        <v>71</v>
      </c>
      <c r="B71" s="7" t="s">
        <v>178</v>
      </c>
      <c r="C71" s="11" t="s">
        <v>19</v>
      </c>
    </row>
    <row r="72" spans="1:3">
      <c r="A72" s="6">
        <v>72</v>
      </c>
      <c r="B72" s="7" t="s">
        <v>160</v>
      </c>
      <c r="C72" s="11" t="s">
        <v>19</v>
      </c>
    </row>
    <row r="73" spans="1:3">
      <c r="A73" s="6">
        <v>73</v>
      </c>
      <c r="B73" s="7" t="s">
        <v>2282</v>
      </c>
      <c r="C73" s="11" t="s">
        <v>2173</v>
      </c>
    </row>
    <row r="74" spans="1:3" ht="27">
      <c r="A74" s="6">
        <v>74</v>
      </c>
      <c r="B74" s="7" t="s">
        <v>1059</v>
      </c>
      <c r="C74" s="11" t="s">
        <v>19</v>
      </c>
    </row>
    <row r="75" spans="1:3">
      <c r="A75" s="6">
        <v>75</v>
      </c>
      <c r="B75" s="7" t="s">
        <v>2283</v>
      </c>
      <c r="C75" s="11" t="s">
        <v>2284</v>
      </c>
    </row>
    <row r="76" spans="1:3">
      <c r="A76" s="6">
        <v>76</v>
      </c>
      <c r="B76" s="7" t="s">
        <v>2285</v>
      </c>
      <c r="C76" s="11" t="s">
        <v>19</v>
      </c>
    </row>
    <row r="77" spans="1:3">
      <c r="A77" s="6">
        <v>77</v>
      </c>
      <c r="B77" s="7" t="s">
        <v>333</v>
      </c>
      <c r="C77" s="11" t="s">
        <v>19</v>
      </c>
    </row>
    <row r="78" spans="1:3">
      <c r="A78" s="6">
        <v>78</v>
      </c>
      <c r="B78" s="7" t="s">
        <v>95</v>
      </c>
      <c r="C78" s="11" t="s">
        <v>19</v>
      </c>
    </row>
    <row r="79" spans="1:3">
      <c r="A79" s="6">
        <v>79</v>
      </c>
      <c r="B79" s="7" t="s">
        <v>2286</v>
      </c>
      <c r="C79" s="11" t="s">
        <v>2287</v>
      </c>
    </row>
    <row r="80" spans="1:3">
      <c r="A80" s="6">
        <v>80</v>
      </c>
      <c r="B80" s="7" t="s">
        <v>2288</v>
      </c>
      <c r="C80" s="11" t="s">
        <v>2289</v>
      </c>
    </row>
    <row r="81" spans="1:3">
      <c r="A81" s="6">
        <v>81</v>
      </c>
      <c r="B81" s="7" t="s">
        <v>2290</v>
      </c>
      <c r="C81" s="11" t="s">
        <v>2181</v>
      </c>
    </row>
    <row r="82" spans="1:3">
      <c r="A82" s="6">
        <v>82</v>
      </c>
      <c r="B82" s="7" t="s">
        <v>2291</v>
      </c>
      <c r="C82" s="11" t="s">
        <v>2292</v>
      </c>
    </row>
    <row r="83" spans="1:3" ht="27">
      <c r="A83" s="6">
        <v>83</v>
      </c>
      <c r="B83" s="7" t="s">
        <v>2293</v>
      </c>
      <c r="C83" s="11" t="s">
        <v>2294</v>
      </c>
    </row>
    <row r="84" spans="1:3">
      <c r="A84" s="6">
        <v>84</v>
      </c>
      <c r="B84" s="7" t="s">
        <v>2061</v>
      </c>
      <c r="C84" s="11" t="s">
        <v>2295</v>
      </c>
    </row>
    <row r="85" spans="1:3">
      <c r="A85" s="6">
        <v>85</v>
      </c>
      <c r="B85" s="7" t="s">
        <v>788</v>
      </c>
      <c r="C85" s="11" t="s">
        <v>19</v>
      </c>
    </row>
  </sheetData>
  <sheetProtection password="DE43" sheet="1" objects="1" scenarios="1" sort="0" autoFilter="0"/>
  <autoFilter ref="A1:C1"/>
  <phoneticPr fontId="5"/>
  <hyperlinks>
    <hyperlink ref="C79" r:id="rId1"/>
    <hyperlink ref="C80" r:id="rId2"/>
    <hyperlink ref="C81" r:id="rId3"/>
    <hyperlink ref="C82" r:id="rId4"/>
    <hyperlink ref="C83" r:id="rId5"/>
    <hyperlink ref="C84" r:id="rId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12"/>
  <sheetViews>
    <sheetView workbookViewId="0"/>
  </sheetViews>
  <sheetFormatPr defaultRowHeight="13.5"/>
  <cols>
    <col min="1" max="1" width="13.875" style="3" customWidth="1"/>
    <col min="2" max="2" width="50.375" style="3" customWidth="1"/>
    <col min="3" max="3" width="84.125" style="3" customWidth="1"/>
    <col min="4" max="16384" width="9" style="3"/>
  </cols>
  <sheetData>
    <row r="1" spans="1:3">
      <c r="A1" s="5" t="s">
        <v>2319</v>
      </c>
      <c r="B1" s="5" t="s">
        <v>2296</v>
      </c>
      <c r="C1" s="5" t="s">
        <v>1890</v>
      </c>
    </row>
    <row r="2" spans="1:3">
      <c r="A2" s="6">
        <v>0</v>
      </c>
      <c r="B2" s="7" t="s">
        <v>19</v>
      </c>
      <c r="C2" s="7" t="s">
        <v>2297</v>
      </c>
    </row>
    <row r="3" spans="1:3">
      <c r="A3" s="6">
        <v>1</v>
      </c>
      <c r="B3" s="7" t="s">
        <v>1497</v>
      </c>
      <c r="C3" s="7" t="s">
        <v>19</v>
      </c>
    </row>
    <row r="4" spans="1:3">
      <c r="A4" s="6">
        <v>2</v>
      </c>
      <c r="B4" s="7" t="s">
        <v>2298</v>
      </c>
      <c r="C4" s="7" t="s">
        <v>19</v>
      </c>
    </row>
    <row r="5" spans="1:3">
      <c r="A5" s="6">
        <v>3</v>
      </c>
      <c r="B5" s="7" t="s">
        <v>2299</v>
      </c>
      <c r="C5" s="7" t="s">
        <v>19</v>
      </c>
    </row>
    <row r="6" spans="1:3">
      <c r="A6" s="6">
        <v>4</v>
      </c>
      <c r="B6" s="7" t="s">
        <v>2300</v>
      </c>
      <c r="C6" s="7" t="s">
        <v>19</v>
      </c>
    </row>
    <row r="7" spans="1:3">
      <c r="A7" s="6">
        <v>5</v>
      </c>
      <c r="B7" s="7" t="s">
        <v>2301</v>
      </c>
      <c r="C7" s="7" t="s">
        <v>19</v>
      </c>
    </row>
    <row r="8" spans="1:3">
      <c r="A8" s="6">
        <v>6</v>
      </c>
      <c r="B8" s="7" t="s">
        <v>2302</v>
      </c>
      <c r="C8" s="7" t="s">
        <v>19</v>
      </c>
    </row>
    <row r="9" spans="1:3">
      <c r="A9" s="6">
        <v>7</v>
      </c>
      <c r="B9" s="7" t="s">
        <v>2270</v>
      </c>
      <c r="C9" s="7" t="s">
        <v>19</v>
      </c>
    </row>
    <row r="10" spans="1:3">
      <c r="A10" s="6">
        <v>8</v>
      </c>
      <c r="B10" s="7" t="s">
        <v>1588</v>
      </c>
      <c r="C10" s="7" t="s">
        <v>19</v>
      </c>
    </row>
    <row r="11" spans="1:3">
      <c r="A11" s="6">
        <v>9</v>
      </c>
      <c r="B11" s="7" t="s">
        <v>2303</v>
      </c>
      <c r="C11" s="7" t="s">
        <v>19</v>
      </c>
    </row>
    <row r="12" spans="1:3">
      <c r="A12" s="6">
        <v>10</v>
      </c>
      <c r="B12" s="7" t="s">
        <v>2304</v>
      </c>
      <c r="C12" s="7" t="s">
        <v>19</v>
      </c>
    </row>
  </sheetData>
  <sheetProtection password="DE43"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10</vt:i4>
      </vt:variant>
    </vt:vector>
  </HeadingPairs>
  <TitlesOfParts>
    <vt:vector size="10" baseType="lpstr">
      <vt:lpstr>MBD事典</vt:lpstr>
      <vt:lpstr>JmaabWG一覧</vt:lpstr>
      <vt:lpstr>Process説明</vt:lpstr>
      <vt:lpstr>大分類</vt:lpstr>
      <vt:lpstr>中分類</vt:lpstr>
      <vt:lpstr>改訂区分</vt:lpstr>
      <vt:lpstr>発行Ver</vt:lpstr>
      <vt:lpstr>参照情報</vt:lpstr>
      <vt:lpstr>ツールベンダー 、 団体</vt:lpstr>
      <vt:lpstr>説明</vt:lpstr>
    </vt:vector>
  </TitlesOfParts>
  <Company>三菱電機株式会社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SS6-YA-MO</dc:creator>
  <cp:lastModifiedBy>SS6-YA-MO</cp:lastModifiedBy>
  <dcterms:created xsi:type="dcterms:W3CDTF">2017-07-20T02:41:58Z</dcterms:created>
  <dcterms:modified xsi:type="dcterms:W3CDTF">2017-09-27T02:38:52Z</dcterms:modified>
</cp:coreProperties>
</file>